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ongchangkim/Library/CloudStorage/GoogleDrive-jchkim@gmail.com/내 드라이브/성당/탄소단식_어워드/"/>
    </mc:Choice>
  </mc:AlternateContent>
  <xr:revisionPtr revIDLastSave="0" documentId="13_ncr:1_{01CAF7A7-7075-7C4F-A3E3-876652E07EC5}" xr6:coauthVersionLast="47" xr6:coauthVersionMax="47" xr10:uidLastSave="{00000000-0000-0000-0000-000000000000}"/>
  <bookViews>
    <workbookView xWindow="1740" yWindow="2360" windowWidth="23260" windowHeight="15140" xr2:uid="{00000000-000D-0000-FFFF-FFFF00000000}"/>
  </bookViews>
  <sheets>
    <sheet name="본당집계 - 자동합산" sheetId="1" r:id="rId1"/>
    <sheet name="로데이터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N41" i="2"/>
  <c r="M41" i="2"/>
  <c r="L41" i="2"/>
  <c r="K41" i="2"/>
  <c r="J41" i="2"/>
  <c r="AJ40" i="2"/>
  <c r="AC40" i="2"/>
  <c r="V40" i="2"/>
  <c r="O40" i="2"/>
  <c r="G40" i="2"/>
  <c r="F40" i="2"/>
  <c r="E40" i="2"/>
  <c r="D40" i="2"/>
  <c r="C40" i="2"/>
  <c r="H40" i="2" s="1"/>
  <c r="AJ39" i="2"/>
  <c r="AC39" i="2"/>
  <c r="V39" i="2"/>
  <c r="O39" i="2"/>
  <c r="G39" i="2"/>
  <c r="F39" i="2"/>
  <c r="E39" i="2"/>
  <c r="D39" i="2"/>
  <c r="C39" i="2"/>
  <c r="H39" i="2" s="1"/>
  <c r="AJ38" i="2"/>
  <c r="AC38" i="2"/>
  <c r="V38" i="2"/>
  <c r="O38" i="2"/>
  <c r="G38" i="2"/>
  <c r="F38" i="2"/>
  <c r="E38" i="2"/>
  <c r="D38" i="2"/>
  <c r="C38" i="2"/>
  <c r="H38" i="2" s="1"/>
  <c r="AJ37" i="2"/>
  <c r="AC37" i="2"/>
  <c r="V37" i="2"/>
  <c r="O37" i="2"/>
  <c r="G37" i="2"/>
  <c r="F37" i="2"/>
  <c r="E37" i="2"/>
  <c r="D37" i="2"/>
  <c r="C37" i="2"/>
  <c r="H37" i="2" s="1"/>
  <c r="AJ36" i="2"/>
  <c r="AC36" i="2"/>
  <c r="V36" i="2"/>
  <c r="O36" i="2"/>
  <c r="G36" i="2"/>
  <c r="H36" i="2" s="1"/>
  <c r="F36" i="2"/>
  <c r="E36" i="2"/>
  <c r="D36" i="2"/>
  <c r="C36" i="2"/>
  <c r="AJ35" i="2"/>
  <c r="AC35" i="2"/>
  <c r="V35" i="2"/>
  <c r="O35" i="2"/>
  <c r="G35" i="2"/>
  <c r="F35" i="2"/>
  <c r="E35" i="2"/>
  <c r="H35" i="2" s="1"/>
  <c r="D35" i="2"/>
  <c r="C35" i="2"/>
  <c r="AJ34" i="2"/>
  <c r="AC34" i="2"/>
  <c r="V34" i="2"/>
  <c r="O34" i="2"/>
  <c r="G34" i="2"/>
  <c r="F34" i="2"/>
  <c r="E34" i="2"/>
  <c r="D34" i="2"/>
  <c r="C34" i="2"/>
  <c r="H34" i="2" s="1"/>
  <c r="AJ33" i="2"/>
  <c r="AC33" i="2"/>
  <c r="V33" i="2"/>
  <c r="O33" i="2"/>
  <c r="G33" i="2"/>
  <c r="F33" i="2"/>
  <c r="E33" i="2"/>
  <c r="D33" i="2"/>
  <c r="C33" i="2"/>
  <c r="H33" i="2" s="1"/>
  <c r="AJ32" i="2"/>
  <c r="AC32" i="2"/>
  <c r="V32" i="2"/>
  <c r="O32" i="2"/>
  <c r="G32" i="2"/>
  <c r="F32" i="2"/>
  <c r="E32" i="2"/>
  <c r="D32" i="2"/>
  <c r="C32" i="2"/>
  <c r="H32" i="2" s="1"/>
  <c r="AJ31" i="2"/>
  <c r="AC31" i="2"/>
  <c r="V31" i="2"/>
  <c r="O31" i="2"/>
  <c r="G31" i="2"/>
  <c r="F31" i="2"/>
  <c r="E31" i="2"/>
  <c r="D31" i="2"/>
  <c r="C31" i="2"/>
  <c r="H31" i="2" s="1"/>
  <c r="AJ30" i="2"/>
  <c r="AC30" i="2"/>
  <c r="V30" i="2"/>
  <c r="O30" i="2"/>
  <c r="G30" i="2"/>
  <c r="H30" i="2" s="1"/>
  <c r="F30" i="2"/>
  <c r="E30" i="2"/>
  <c r="D30" i="2"/>
  <c r="C30" i="2"/>
  <c r="AJ29" i="2"/>
  <c r="AC29" i="2"/>
  <c r="V29" i="2"/>
  <c r="O29" i="2"/>
  <c r="G29" i="2"/>
  <c r="F29" i="2"/>
  <c r="E29" i="2"/>
  <c r="H29" i="2" s="1"/>
  <c r="D29" i="2"/>
  <c r="C29" i="2"/>
  <c r="AJ28" i="2"/>
  <c r="AC28" i="2"/>
  <c r="V28" i="2"/>
  <c r="O28" i="2"/>
  <c r="G28" i="2"/>
  <c r="F28" i="2"/>
  <c r="E28" i="2"/>
  <c r="D28" i="2"/>
  <c r="C28" i="2"/>
  <c r="H28" i="2" s="1"/>
  <c r="AJ27" i="2"/>
  <c r="AC27" i="2"/>
  <c r="V27" i="2"/>
  <c r="O27" i="2"/>
  <c r="G27" i="2"/>
  <c r="F27" i="2"/>
  <c r="E27" i="2"/>
  <c r="D27" i="2"/>
  <c r="C27" i="2"/>
  <c r="H27" i="2" s="1"/>
  <c r="AJ26" i="2"/>
  <c r="AC26" i="2"/>
  <c r="V26" i="2"/>
  <c r="O26" i="2"/>
  <c r="G26" i="2"/>
  <c r="F26" i="2"/>
  <c r="E26" i="2"/>
  <c r="D26" i="2"/>
  <c r="C26" i="2"/>
  <c r="H26" i="2" s="1"/>
  <c r="AJ25" i="2"/>
  <c r="AC25" i="2"/>
  <c r="V25" i="2"/>
  <c r="O25" i="2"/>
  <c r="G25" i="2"/>
  <c r="F25" i="2"/>
  <c r="E25" i="2"/>
  <c r="D25" i="2"/>
  <c r="C25" i="2"/>
  <c r="H25" i="2" s="1"/>
  <c r="AJ24" i="2"/>
  <c r="AC24" i="2"/>
  <c r="V24" i="2"/>
  <c r="O24" i="2"/>
  <c r="G24" i="2"/>
  <c r="H24" i="2" s="1"/>
  <c r="F24" i="2"/>
  <c r="E24" i="2"/>
  <c r="D24" i="2"/>
  <c r="C24" i="2"/>
  <c r="AJ23" i="2"/>
  <c r="AC23" i="2"/>
  <c r="V23" i="2"/>
  <c r="O23" i="2"/>
  <c r="G23" i="2"/>
  <c r="F23" i="2"/>
  <c r="E23" i="2"/>
  <c r="H23" i="2" s="1"/>
  <c r="D23" i="2"/>
  <c r="C23" i="2"/>
  <c r="AJ22" i="2"/>
  <c r="AC22" i="2"/>
  <c r="V22" i="2"/>
  <c r="O22" i="2"/>
  <c r="G22" i="2"/>
  <c r="F22" i="2"/>
  <c r="E22" i="2"/>
  <c r="D22" i="2"/>
  <c r="C22" i="2"/>
  <c r="H22" i="2" s="1"/>
  <c r="AJ21" i="2"/>
  <c r="AC21" i="2"/>
  <c r="V21" i="2"/>
  <c r="O21" i="2"/>
  <c r="G21" i="2"/>
  <c r="F21" i="2"/>
  <c r="E21" i="2"/>
  <c r="D21" i="2"/>
  <c r="C21" i="2"/>
  <c r="H21" i="2" s="1"/>
  <c r="AJ20" i="2"/>
  <c r="AC20" i="2"/>
  <c r="V20" i="2"/>
  <c r="O20" i="2"/>
  <c r="G20" i="2"/>
  <c r="F20" i="2"/>
  <c r="E20" i="2"/>
  <c r="D20" i="2"/>
  <c r="C20" i="2"/>
  <c r="H20" i="2" s="1"/>
  <c r="AJ19" i="2"/>
  <c r="AC19" i="2"/>
  <c r="V19" i="2"/>
  <c r="O19" i="2"/>
  <c r="G19" i="2"/>
  <c r="F19" i="2"/>
  <c r="E19" i="2"/>
  <c r="D19" i="2"/>
  <c r="C19" i="2"/>
  <c r="H19" i="2" s="1"/>
  <c r="AJ18" i="2"/>
  <c r="AC18" i="2"/>
  <c r="V18" i="2"/>
  <c r="O18" i="2"/>
  <c r="G18" i="2"/>
  <c r="H18" i="2" s="1"/>
  <c r="F18" i="2"/>
  <c r="E18" i="2"/>
  <c r="D18" i="2"/>
  <c r="C18" i="2"/>
  <c r="AJ17" i="2"/>
  <c r="AC17" i="2"/>
  <c r="V17" i="2"/>
  <c r="O17" i="2"/>
  <c r="G17" i="2"/>
  <c r="F17" i="2"/>
  <c r="E17" i="2"/>
  <c r="H17" i="2" s="1"/>
  <c r="D17" i="2"/>
  <c r="C17" i="2"/>
  <c r="AJ16" i="2"/>
  <c r="AC16" i="2"/>
  <c r="V16" i="2"/>
  <c r="O16" i="2"/>
  <c r="G16" i="2"/>
  <c r="F16" i="2"/>
  <c r="E16" i="2"/>
  <c r="D16" i="2"/>
  <c r="C16" i="2"/>
  <c r="H16" i="2" s="1"/>
  <c r="AJ15" i="2"/>
  <c r="AC15" i="2"/>
  <c r="V15" i="2"/>
  <c r="O15" i="2"/>
  <c r="G15" i="2"/>
  <c r="F15" i="2"/>
  <c r="E15" i="2"/>
  <c r="D15" i="2"/>
  <c r="C15" i="2"/>
  <c r="H15" i="2" s="1"/>
  <c r="AJ14" i="2"/>
  <c r="AC14" i="2"/>
  <c r="V14" i="2"/>
  <c r="O14" i="2"/>
  <c r="G14" i="2"/>
  <c r="F14" i="2"/>
  <c r="E14" i="2"/>
  <c r="D14" i="2"/>
  <c r="C14" i="2"/>
  <c r="H14" i="2" s="1"/>
  <c r="AJ13" i="2"/>
  <c r="AC13" i="2"/>
  <c r="V13" i="2"/>
  <c r="O13" i="2"/>
  <c r="G13" i="2"/>
  <c r="F13" i="2"/>
  <c r="E13" i="2"/>
  <c r="D13" i="2"/>
  <c r="C13" i="2"/>
  <c r="H13" i="2" s="1"/>
  <c r="AJ12" i="2"/>
  <c r="AC12" i="2"/>
  <c r="V12" i="2"/>
  <c r="O12" i="2"/>
  <c r="G12" i="2"/>
  <c r="H12" i="2" s="1"/>
  <c r="F12" i="2"/>
  <c r="E12" i="2"/>
  <c r="D12" i="2"/>
  <c r="C12" i="2"/>
  <c r="AJ11" i="2"/>
  <c r="AC11" i="2"/>
  <c r="V11" i="2"/>
  <c r="O11" i="2"/>
  <c r="G11" i="2"/>
  <c r="F11" i="2"/>
  <c r="E11" i="2"/>
  <c r="H11" i="2" s="1"/>
  <c r="D11" i="2"/>
  <c r="C11" i="2"/>
  <c r="AJ10" i="2"/>
  <c r="AC10" i="2"/>
  <c r="V10" i="2"/>
  <c r="O10" i="2"/>
  <c r="G10" i="2"/>
  <c r="F10" i="2"/>
  <c r="E10" i="2"/>
  <c r="D10" i="2"/>
  <c r="C10" i="2"/>
  <c r="H10" i="2" s="1"/>
  <c r="AJ9" i="2"/>
  <c r="AC9" i="2"/>
  <c r="V9" i="2"/>
  <c r="O9" i="2"/>
  <c r="G9" i="2"/>
  <c r="F9" i="2"/>
  <c r="E9" i="2"/>
  <c r="D9" i="2"/>
  <c r="C9" i="2"/>
  <c r="H9" i="2" s="1"/>
  <c r="AJ8" i="2"/>
  <c r="AC8" i="2"/>
  <c r="V8" i="2"/>
  <c r="O8" i="2"/>
  <c r="G8" i="2"/>
  <c r="F8" i="2"/>
  <c r="E8" i="2"/>
  <c r="D8" i="2"/>
  <c r="C8" i="2"/>
  <c r="H8" i="2" s="1"/>
  <c r="AJ7" i="2"/>
  <c r="AJ41" i="2" s="1"/>
  <c r="AC7" i="2"/>
  <c r="AC41" i="2" s="1"/>
  <c r="V7" i="2"/>
  <c r="V41" i="2" s="1"/>
  <c r="O7" i="2"/>
  <c r="O41" i="2" s="1"/>
  <c r="G7" i="2"/>
  <c r="F7" i="2"/>
  <c r="E7" i="2"/>
  <c r="D7" i="2"/>
  <c r="C7" i="2"/>
  <c r="H7" i="2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41" i="1" l="1"/>
  <c r="H41" i="2"/>
</calcChain>
</file>

<file path=xl/sharedStrings.xml><?xml version="1.0" encoding="utf-8"?>
<sst xmlns="http://schemas.openxmlformats.org/spreadsheetml/2006/main" count="108" uniqueCount="55">
  <si>
    <t>· 윤리적이고 지속가능한 자원으로 만드는 ‘공정무역제품’을 구입하기</t>
  </si>
  <si>
    <t xml:space="preserve">본당 전체 횟수를 월말 합산후 엑셀 파일을 다음달 5일까지
선교사목국 홈페이지 체크리스트 게시판에 업로드해주세요. </t>
  </si>
  <si>
    <t>붙임2. 6R 실천 체크 리스트(본당 합산용) - 해운대성당</t>
  </si>
  <si>
    <t>· 아이스팩 다시쓰기</t>
  </si>
  <si>
    <t>· 옷 리폼하기</t>
  </si>
  <si>
    <t>· 물티슈 덜 쓰기</t>
  </si>
  <si>
    <t>다시쓰기</t>
  </si>
  <si>
    <t>아껴쓰기</t>
  </si>
  <si>
    <t>고쳐쓰기</t>
  </si>
  <si>
    <t>거절하기</t>
  </si>
  <si>
    <t>총 합계</t>
  </si>
  <si>
    <t>재고하기</t>
  </si>
  <si>
    <t>재생하기</t>
  </si>
  <si>
    <t>활동내용</t>
  </si>
  <si>
    <t>· 음식물 남기지 않기</t>
  </si>
  <si>
    <t>· 불필요한 이메일 삭제하기</t>
  </si>
  <si>
    <t>· 종이 없는 회의 하기</t>
  </si>
  <si>
    <t>· 가전제품 필터 관리하기</t>
  </si>
  <si>
    <t>· 물건 새로 사기 전에 고쳐 쓸 수 있는지 살펴보기</t>
  </si>
  <si>
    <t>· 배달음식 주문 시 일회용 수저는 빼 달라고 요청하기</t>
  </si>
  <si>
    <t>· 전기밥솥 보온시간 3시간 줄이기</t>
  </si>
  <si>
    <t>· 물컵에 물 받아서 양치질 하기</t>
  </si>
  <si>
    <t>· 제로웨이스트 샵 이용해보기</t>
  </si>
  <si>
    <t xml:space="preserve">· 패트병 비닐 분리해서 버리기 </t>
  </si>
  <si>
    <t>· 종이컵 거절(텀블러 휴대)하기</t>
  </si>
  <si>
    <t>· 자동차 급제동, 급출발하지 않기</t>
  </si>
  <si>
    <t>* 실천한 항목만 체크하세요.</t>
  </si>
  <si>
    <t>· 자가용 거절(대중교통 이용)하기</t>
  </si>
  <si>
    <t>· 깨끗한 비닐만 분리배출하기</t>
  </si>
  <si>
    <t>· 엘리베이터 거절(계단 이용)하기</t>
  </si>
  <si>
    <t>3주</t>
  </si>
  <si>
    <t>8월</t>
  </si>
  <si>
    <t>4주</t>
  </si>
  <si>
    <t>1주</t>
  </si>
  <si>
    <t>2주</t>
  </si>
  <si>
    <t>계</t>
  </si>
  <si>
    <t>5주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</si>
  <si>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</si>
  <si>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난방 2도 낮추고, 냉방 2도 높이기</t>
  </si>
  <si>
    <t>· 우리나라, 우리 지역 식재료 이용하기</t>
  </si>
  <si>
    <t>· 비닐·랩 거절(다회용기 사용)하기</t>
  </si>
  <si>
    <t>· 손수건 휴대하여 휴지 사용 줄이기</t>
  </si>
  <si>
    <t>· 비닐봉지 거절(장바구니 사용)하기</t>
  </si>
  <si>
    <t xml:space="preserve">· 냉장고 속 남은재료 이용하여 조리하기 </t>
  </si>
  <si>
    <t xml:space="preserve">· 충동구매 줄이고 계획하여 구매하기 </t>
  </si>
  <si>
    <t>· 빨래는 한꺼번에 모아 세탁기에 돌리기</t>
  </si>
  <si>
    <t>· 더운 물 나올 때까지 받아놓은 물 활용하기</t>
  </si>
  <si>
    <t>· 중고 제품 이용하고, 안 쓰는 제품은 나눔하기</t>
  </si>
  <si>
    <t>· 사용하지 않는 가전제품 전기 플러그 뽑기</t>
  </si>
  <si>
    <t>· 재활용하기 쉬운 재질·구조로 된 제품 사기</t>
  </si>
  <si>
    <t>▲ 안내 글을 누르면 게시판으로 이동합니다.</t>
  </si>
  <si>
    <t>· 종이 영수증 아닌 전자영수증 서비스 이용하기</t>
  </si>
  <si>
    <t>· 쌀뜨물, 채소 데친 물 받아서 설거지하기</t>
  </si>
  <si>
    <t>· 용기 속 음식물, 이물질을 깨끗이 비우기</t>
  </si>
  <si>
    <t>03월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</si>
</sst>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7"/>
  <sheetViews>
    <sheetView tabSelected="1" topLeftCell="B16" zoomScale="85" zoomScaleNormal="85" zoomScaleSheetLayoutView="85" workbookViewId="0">
      <selection activeCell="I38" sqref="I38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3" width="6.33203125" customWidth="1"/>
    <col min="4" max="7" width="6.33203125" bestFit="1" customWidth="1"/>
    <col min="8" max="8" width="10.1640625" customWidth="1"/>
    <col min="9" max="9" width="9" customWidth="1"/>
  </cols>
  <sheetData>
    <row r="1" spans="1:8">
      <c r="A1" s="19" t="s">
        <v>2</v>
      </c>
      <c r="B1" s="19"/>
      <c r="C1" s="19"/>
      <c r="D1" s="19"/>
      <c r="E1" s="19"/>
      <c r="F1" s="19"/>
      <c r="G1" s="19"/>
      <c r="H1" s="19"/>
    </row>
    <row r="2" spans="1:8" ht="16.5" customHeight="1">
      <c r="A2" s="20" t="s">
        <v>37</v>
      </c>
      <c r="B2" s="20"/>
      <c r="C2" s="20"/>
      <c r="D2" s="20"/>
      <c r="E2" s="20"/>
      <c r="F2" s="20"/>
      <c r="G2" s="20"/>
      <c r="H2" s="20"/>
    </row>
    <row r="3" spans="1:8" ht="16.5" customHeight="1">
      <c r="A3" s="20"/>
      <c r="B3" s="20"/>
      <c r="C3" s="20"/>
      <c r="D3" s="20"/>
      <c r="E3" s="20"/>
      <c r="F3" s="20"/>
      <c r="G3" s="20"/>
      <c r="H3" s="20"/>
    </row>
    <row r="4" spans="1:8" ht="16.5" customHeight="1">
      <c r="A4" s="21" t="s">
        <v>26</v>
      </c>
      <c r="B4" s="21"/>
      <c r="C4" s="21"/>
      <c r="D4" s="21"/>
      <c r="E4" s="21"/>
      <c r="F4" s="21"/>
      <c r="G4" s="21"/>
      <c r="H4" s="21"/>
    </row>
    <row r="5" spans="1:8">
      <c r="A5" s="22"/>
      <c r="B5" s="24" t="s">
        <v>13</v>
      </c>
      <c r="C5" s="24" t="s">
        <v>54</v>
      </c>
      <c r="D5" s="24"/>
      <c r="E5" s="24"/>
      <c r="F5" s="24"/>
      <c r="G5" s="24"/>
      <c r="H5" s="24" t="s">
        <v>35</v>
      </c>
    </row>
    <row r="6" spans="1:8" ht="19" thickBot="1">
      <c r="A6" s="23"/>
      <c r="B6" s="25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25"/>
    </row>
    <row r="7" spans="1:8" ht="19" thickTop="1">
      <c r="A7" s="26" t="s">
        <v>9</v>
      </c>
      <c r="B7" s="2" t="s">
        <v>42</v>
      </c>
      <c r="C7" s="3">
        <v>373</v>
      </c>
      <c r="D7" s="3">
        <v>394</v>
      </c>
      <c r="E7" s="3">
        <v>383</v>
      </c>
      <c r="F7" s="3">
        <v>415</v>
      </c>
      <c r="G7" s="3">
        <v>160</v>
      </c>
      <c r="H7" s="10">
        <f>SUM(C7:G7)</f>
        <v>1725</v>
      </c>
    </row>
    <row r="8" spans="1:8" ht="18">
      <c r="A8" s="27"/>
      <c r="B8" s="4" t="s">
        <v>27</v>
      </c>
      <c r="C8" s="5">
        <v>662</v>
      </c>
      <c r="D8" s="5">
        <v>742</v>
      </c>
      <c r="E8" s="5">
        <v>693</v>
      </c>
      <c r="F8" s="5">
        <v>785</v>
      </c>
      <c r="G8" s="5">
        <v>279</v>
      </c>
      <c r="H8" s="11">
        <f t="shared" ref="H8:H40" si="0">SUM(C8:G8)</f>
        <v>3161</v>
      </c>
    </row>
    <row r="9" spans="1:8" ht="21" customHeight="1">
      <c r="A9" s="27"/>
      <c r="B9" s="4" t="s">
        <v>19</v>
      </c>
      <c r="C9" s="5">
        <v>218</v>
      </c>
      <c r="D9" s="5">
        <v>232</v>
      </c>
      <c r="E9" s="5">
        <v>254</v>
      </c>
      <c r="F9" s="5">
        <v>281</v>
      </c>
      <c r="G9" s="5">
        <v>83</v>
      </c>
      <c r="H9" s="11">
        <f t="shared" si="0"/>
        <v>1068</v>
      </c>
    </row>
    <row r="10" spans="1:8" ht="18">
      <c r="A10" s="27"/>
      <c r="B10" s="4" t="s">
        <v>24</v>
      </c>
      <c r="C10" s="5">
        <v>1509</v>
      </c>
      <c r="D10" s="5">
        <v>1576</v>
      </c>
      <c r="E10" s="5">
        <v>1564</v>
      </c>
      <c r="F10" s="5">
        <v>1585</v>
      </c>
      <c r="G10" s="5">
        <v>638</v>
      </c>
      <c r="H10" s="11">
        <f t="shared" si="0"/>
        <v>6872</v>
      </c>
    </row>
    <row r="11" spans="1:8" ht="18">
      <c r="A11" s="27"/>
      <c r="B11" s="4" t="s">
        <v>40</v>
      </c>
      <c r="C11" s="5">
        <v>3417</v>
      </c>
      <c r="D11" s="5">
        <v>3485</v>
      </c>
      <c r="E11" s="5">
        <v>3532</v>
      </c>
      <c r="F11" s="5">
        <v>3566</v>
      </c>
      <c r="G11" s="5">
        <v>1261</v>
      </c>
      <c r="H11" s="11">
        <f t="shared" si="0"/>
        <v>15261</v>
      </c>
    </row>
    <row r="12" spans="1:8" ht="19" thickBot="1">
      <c r="A12" s="28"/>
      <c r="B12" s="6" t="s">
        <v>29</v>
      </c>
      <c r="C12" s="7">
        <v>1024</v>
      </c>
      <c r="D12" s="7">
        <v>1112</v>
      </c>
      <c r="E12" s="7">
        <v>1147</v>
      </c>
      <c r="F12" s="7">
        <v>1234</v>
      </c>
      <c r="G12" s="7">
        <v>377</v>
      </c>
      <c r="H12" s="12">
        <f t="shared" si="0"/>
        <v>4894</v>
      </c>
    </row>
    <row r="13" spans="1:8" ht="19" thickTop="1">
      <c r="A13" s="26" t="s">
        <v>7</v>
      </c>
      <c r="B13" s="2" t="s">
        <v>5</v>
      </c>
      <c r="C13" s="3">
        <v>1705</v>
      </c>
      <c r="D13" s="3">
        <v>1736</v>
      </c>
      <c r="E13" s="3">
        <v>1857</v>
      </c>
      <c r="F13" s="3">
        <v>1862</v>
      </c>
      <c r="G13" s="3">
        <v>633</v>
      </c>
      <c r="H13" s="10">
        <f t="shared" si="0"/>
        <v>7793</v>
      </c>
    </row>
    <row r="14" spans="1:8" ht="18">
      <c r="A14" s="27"/>
      <c r="B14" s="4" t="s">
        <v>21</v>
      </c>
      <c r="C14" s="5">
        <v>2301</v>
      </c>
      <c r="D14" s="5">
        <v>2541</v>
      </c>
      <c r="E14" s="5">
        <v>2496</v>
      </c>
      <c r="F14" s="5">
        <v>2438</v>
      </c>
      <c r="G14" s="5">
        <v>796</v>
      </c>
      <c r="H14" s="11">
        <f t="shared" si="0"/>
        <v>10572</v>
      </c>
    </row>
    <row r="15" spans="1:8" ht="18">
      <c r="A15" s="27"/>
      <c r="B15" s="4" t="s">
        <v>48</v>
      </c>
      <c r="C15" s="5">
        <v>1800</v>
      </c>
      <c r="D15" s="5">
        <v>1859</v>
      </c>
      <c r="E15" s="5">
        <v>1897</v>
      </c>
      <c r="F15" s="5">
        <v>1883</v>
      </c>
      <c r="G15" s="5">
        <v>647</v>
      </c>
      <c r="H15" s="11">
        <f t="shared" si="0"/>
        <v>8086</v>
      </c>
    </row>
    <row r="16" spans="1:8" ht="18">
      <c r="A16" s="27"/>
      <c r="B16" s="4" t="s">
        <v>41</v>
      </c>
      <c r="C16" s="5">
        <v>1540</v>
      </c>
      <c r="D16" s="5">
        <v>1594</v>
      </c>
      <c r="E16" s="5">
        <v>1601</v>
      </c>
      <c r="F16" s="5">
        <v>1631</v>
      </c>
      <c r="G16" s="5">
        <v>582</v>
      </c>
      <c r="H16" s="11">
        <f t="shared" si="0"/>
        <v>6948</v>
      </c>
    </row>
    <row r="17" spans="1:8" ht="18">
      <c r="A17" s="27"/>
      <c r="B17" s="4" t="s">
        <v>20</v>
      </c>
      <c r="C17" s="5">
        <v>506</v>
      </c>
      <c r="D17" s="5">
        <v>529</v>
      </c>
      <c r="E17" s="5">
        <v>516</v>
      </c>
      <c r="F17" s="5">
        <v>487</v>
      </c>
      <c r="G17" s="5">
        <v>191</v>
      </c>
      <c r="H17" s="11">
        <f t="shared" si="0"/>
        <v>2229</v>
      </c>
    </row>
    <row r="18" spans="1:8" ht="19" thickBot="1">
      <c r="A18" s="28"/>
      <c r="B18" s="6" t="s">
        <v>45</v>
      </c>
      <c r="C18" s="7">
        <v>354</v>
      </c>
      <c r="D18" s="7">
        <v>373</v>
      </c>
      <c r="E18" s="7">
        <v>370</v>
      </c>
      <c r="F18" s="7">
        <v>358</v>
      </c>
      <c r="G18" s="7">
        <v>140</v>
      </c>
      <c r="H18" s="12">
        <f t="shared" si="0"/>
        <v>1595</v>
      </c>
    </row>
    <row r="19" spans="1:8" ht="19" thickTop="1">
      <c r="A19" s="40" t="s">
        <v>8</v>
      </c>
      <c r="B19" s="2" t="s">
        <v>4</v>
      </c>
      <c r="C19" s="3">
        <v>29</v>
      </c>
      <c r="D19" s="3">
        <v>31</v>
      </c>
      <c r="E19" s="3">
        <v>31</v>
      </c>
      <c r="F19" s="3">
        <v>27</v>
      </c>
      <c r="G19" s="3">
        <v>11</v>
      </c>
      <c r="H19" s="13">
        <f t="shared" si="0"/>
        <v>129</v>
      </c>
    </row>
    <row r="20" spans="1:8" ht="18">
      <c r="A20" s="41"/>
      <c r="B20" s="4" t="s">
        <v>17</v>
      </c>
      <c r="C20" s="5">
        <v>354</v>
      </c>
      <c r="D20" s="5">
        <v>377</v>
      </c>
      <c r="E20" s="5">
        <v>411</v>
      </c>
      <c r="F20" s="5">
        <v>419</v>
      </c>
      <c r="G20" s="5">
        <v>134</v>
      </c>
      <c r="H20" s="14">
        <f t="shared" si="0"/>
        <v>1695</v>
      </c>
    </row>
    <row r="21" spans="1:8" ht="19" thickBot="1">
      <c r="A21" s="42"/>
      <c r="B21" s="6" t="s">
        <v>18</v>
      </c>
      <c r="C21" s="7">
        <v>144</v>
      </c>
      <c r="D21" s="7">
        <v>158</v>
      </c>
      <c r="E21" s="7">
        <v>149</v>
      </c>
      <c r="F21" s="7">
        <v>192</v>
      </c>
      <c r="G21" s="7">
        <v>75</v>
      </c>
      <c r="H21" s="14">
        <f t="shared" si="0"/>
        <v>718</v>
      </c>
    </row>
    <row r="22" spans="1:8" ht="19" thickTop="1">
      <c r="A22" s="26" t="s">
        <v>11</v>
      </c>
      <c r="B22" s="2" t="s">
        <v>44</v>
      </c>
      <c r="C22" s="3">
        <v>243</v>
      </c>
      <c r="D22" s="3">
        <v>255</v>
      </c>
      <c r="E22" s="3">
        <v>263</v>
      </c>
      <c r="F22" s="3">
        <v>317</v>
      </c>
      <c r="G22" s="3">
        <v>102</v>
      </c>
      <c r="H22" s="10">
        <f t="shared" si="0"/>
        <v>1180</v>
      </c>
    </row>
    <row r="23" spans="1:8" ht="18">
      <c r="A23" s="27"/>
      <c r="B23" s="4" t="s">
        <v>38</v>
      </c>
      <c r="C23" s="5">
        <v>1098</v>
      </c>
      <c r="D23" s="5">
        <v>1106</v>
      </c>
      <c r="E23" s="5">
        <v>1155</v>
      </c>
      <c r="F23" s="5">
        <v>1118</v>
      </c>
      <c r="G23" s="5">
        <v>422</v>
      </c>
      <c r="H23" s="11">
        <f t="shared" si="0"/>
        <v>4899</v>
      </c>
    </row>
    <row r="24" spans="1:8" ht="21" customHeight="1">
      <c r="A24" s="27"/>
      <c r="B24" s="4" t="s">
        <v>49</v>
      </c>
      <c r="C24" s="5">
        <v>466</v>
      </c>
      <c r="D24" s="5">
        <v>537</v>
      </c>
      <c r="E24" s="5">
        <v>522</v>
      </c>
      <c r="F24" s="5">
        <v>660</v>
      </c>
      <c r="G24" s="5">
        <v>194</v>
      </c>
      <c r="H24" s="11">
        <f t="shared" si="0"/>
        <v>2379</v>
      </c>
    </row>
    <row r="25" spans="1:8" ht="21" customHeight="1">
      <c r="A25" s="27"/>
      <c r="B25" s="4" t="s">
        <v>39</v>
      </c>
      <c r="C25" s="5">
        <v>1022</v>
      </c>
      <c r="D25" s="5">
        <v>1051</v>
      </c>
      <c r="E25" s="5">
        <v>1087</v>
      </c>
      <c r="F25" s="5">
        <v>1105</v>
      </c>
      <c r="G25" s="5">
        <v>396</v>
      </c>
      <c r="H25" s="11">
        <f t="shared" si="0"/>
        <v>4661</v>
      </c>
    </row>
    <row r="26" spans="1:8" ht="18">
      <c r="A26" s="27"/>
      <c r="B26" s="4" t="s">
        <v>22</v>
      </c>
      <c r="C26" s="5">
        <v>53</v>
      </c>
      <c r="D26" s="5">
        <v>53</v>
      </c>
      <c r="E26" s="5">
        <v>56</v>
      </c>
      <c r="F26" s="5">
        <v>57</v>
      </c>
      <c r="G26" s="5">
        <v>39</v>
      </c>
      <c r="H26" s="11">
        <f t="shared" si="0"/>
        <v>258</v>
      </c>
    </row>
    <row r="27" spans="1:8" ht="37" thickBot="1">
      <c r="A27" s="28"/>
      <c r="B27" s="6" t="s">
        <v>0</v>
      </c>
      <c r="C27" s="7">
        <v>276</v>
      </c>
      <c r="D27" s="7">
        <v>299</v>
      </c>
      <c r="E27" s="7">
        <v>273</v>
      </c>
      <c r="F27" s="7">
        <v>341</v>
      </c>
      <c r="G27" s="7">
        <v>124</v>
      </c>
      <c r="H27" s="12">
        <f t="shared" si="0"/>
        <v>1313</v>
      </c>
    </row>
    <row r="28" spans="1:8" ht="18.75" customHeight="1" thickTop="1">
      <c r="A28" s="26" t="s">
        <v>6</v>
      </c>
      <c r="B28" s="2" t="s">
        <v>47</v>
      </c>
      <c r="C28" s="3">
        <v>79</v>
      </c>
      <c r="D28" s="3">
        <v>86</v>
      </c>
      <c r="E28" s="3">
        <v>83</v>
      </c>
      <c r="F28" s="3">
        <v>87</v>
      </c>
      <c r="G28" s="3">
        <v>55</v>
      </c>
      <c r="H28" s="10">
        <f t="shared" si="0"/>
        <v>390</v>
      </c>
    </row>
    <row r="29" spans="1:8" ht="18">
      <c r="A29" s="27"/>
      <c r="B29" s="4" t="s">
        <v>16</v>
      </c>
      <c r="C29" s="5">
        <v>104</v>
      </c>
      <c r="D29" s="5">
        <v>105</v>
      </c>
      <c r="E29" s="5">
        <v>109</v>
      </c>
      <c r="F29" s="5">
        <v>136</v>
      </c>
      <c r="G29" s="5">
        <v>40</v>
      </c>
      <c r="H29" s="11">
        <f t="shared" si="0"/>
        <v>494</v>
      </c>
    </row>
    <row r="30" spans="1:8" ht="18">
      <c r="A30" s="27"/>
      <c r="B30" s="4" t="s">
        <v>46</v>
      </c>
      <c r="C30" s="5">
        <v>1054</v>
      </c>
      <c r="D30" s="5">
        <v>1152</v>
      </c>
      <c r="E30" s="5">
        <v>1231</v>
      </c>
      <c r="F30" s="5">
        <v>1253</v>
      </c>
      <c r="G30" s="5">
        <v>417</v>
      </c>
      <c r="H30" s="11">
        <f t="shared" si="0"/>
        <v>5107</v>
      </c>
    </row>
    <row r="31" spans="1:8" ht="18">
      <c r="A31" s="27"/>
      <c r="B31" s="4" t="s">
        <v>52</v>
      </c>
      <c r="C31" s="5">
        <v>521</v>
      </c>
      <c r="D31" s="5">
        <v>554</v>
      </c>
      <c r="E31" s="5">
        <v>592</v>
      </c>
      <c r="F31" s="5">
        <v>608</v>
      </c>
      <c r="G31" s="5">
        <v>220</v>
      </c>
      <c r="H31" s="11">
        <f t="shared" si="0"/>
        <v>2495</v>
      </c>
    </row>
    <row r="32" spans="1:8" ht="18">
      <c r="A32" s="27"/>
      <c r="B32" s="4" t="s">
        <v>43</v>
      </c>
      <c r="C32" s="5">
        <v>720</v>
      </c>
      <c r="D32" s="5">
        <v>769</v>
      </c>
      <c r="E32" s="5">
        <v>838</v>
      </c>
      <c r="F32" s="5">
        <v>867</v>
      </c>
      <c r="G32" s="5">
        <v>277</v>
      </c>
      <c r="H32" s="11">
        <f t="shared" si="0"/>
        <v>3471</v>
      </c>
    </row>
    <row r="33" spans="1:8" ht="19" thickBot="1">
      <c r="A33" s="28"/>
      <c r="B33" s="6" t="s">
        <v>3</v>
      </c>
      <c r="C33" s="7">
        <v>252</v>
      </c>
      <c r="D33" s="7">
        <v>251</v>
      </c>
      <c r="E33" s="7">
        <v>293</v>
      </c>
      <c r="F33" s="7">
        <v>277</v>
      </c>
      <c r="G33" s="7">
        <v>89</v>
      </c>
      <c r="H33" s="12">
        <f t="shared" si="0"/>
        <v>1162</v>
      </c>
    </row>
    <row r="34" spans="1:8" ht="17.25" customHeight="1" thickTop="1">
      <c r="A34" s="26" t="s">
        <v>12</v>
      </c>
      <c r="B34" s="2" t="s">
        <v>15</v>
      </c>
      <c r="C34" s="3">
        <v>11070</v>
      </c>
      <c r="D34" s="3">
        <v>11602</v>
      </c>
      <c r="E34" s="3">
        <v>11425</v>
      </c>
      <c r="F34" s="3">
        <v>11387</v>
      </c>
      <c r="G34" s="3">
        <v>4252</v>
      </c>
      <c r="H34" s="16">
        <f t="shared" si="0"/>
        <v>49736</v>
      </c>
    </row>
    <row r="35" spans="1:8" ht="18">
      <c r="A35" s="27"/>
      <c r="B35" s="4" t="s">
        <v>53</v>
      </c>
      <c r="C35" s="5">
        <v>2922</v>
      </c>
      <c r="D35" s="5">
        <v>3012</v>
      </c>
      <c r="E35" s="5">
        <v>3146</v>
      </c>
      <c r="F35" s="5">
        <v>3132</v>
      </c>
      <c r="G35" s="5">
        <v>1152</v>
      </c>
      <c r="H35" s="17">
        <f t="shared" si="0"/>
        <v>13364</v>
      </c>
    </row>
    <row r="36" spans="1:8" ht="18">
      <c r="A36" s="27"/>
      <c r="B36" s="4" t="s">
        <v>28</v>
      </c>
      <c r="C36" s="5">
        <v>1090</v>
      </c>
      <c r="D36" s="5">
        <v>1214</v>
      </c>
      <c r="E36" s="5">
        <v>1400</v>
      </c>
      <c r="F36" s="5">
        <v>1387</v>
      </c>
      <c r="G36" s="5">
        <v>421</v>
      </c>
      <c r="H36" s="17">
        <f t="shared" si="0"/>
        <v>5512</v>
      </c>
    </row>
    <row r="37" spans="1:8" ht="18">
      <c r="A37" s="27"/>
      <c r="B37" s="4" t="s">
        <v>14</v>
      </c>
      <c r="C37" s="5">
        <v>3295</v>
      </c>
      <c r="D37" s="5">
        <v>3453</v>
      </c>
      <c r="E37" s="5">
        <v>3511</v>
      </c>
      <c r="F37" s="5">
        <v>3520</v>
      </c>
      <c r="G37" s="5">
        <v>1104</v>
      </c>
      <c r="H37" s="17">
        <f t="shared" si="0"/>
        <v>14883</v>
      </c>
    </row>
    <row r="38" spans="1:8" ht="18">
      <c r="A38" s="27"/>
      <c r="B38" s="4" t="s">
        <v>23</v>
      </c>
      <c r="C38" s="5">
        <v>1109</v>
      </c>
      <c r="D38" s="5">
        <v>1135</v>
      </c>
      <c r="E38" s="5">
        <v>1309</v>
      </c>
      <c r="F38" s="5">
        <v>1340</v>
      </c>
      <c r="G38" s="5">
        <v>376</v>
      </c>
      <c r="H38" s="17">
        <f t="shared" si="0"/>
        <v>5269</v>
      </c>
    </row>
    <row r="39" spans="1:8" ht="19.5" customHeight="1">
      <c r="A39" s="27"/>
      <c r="B39" s="4" t="s">
        <v>51</v>
      </c>
      <c r="C39" s="5">
        <v>184</v>
      </c>
      <c r="D39" s="5">
        <v>224</v>
      </c>
      <c r="E39" s="5">
        <v>200</v>
      </c>
      <c r="F39" s="5">
        <v>260</v>
      </c>
      <c r="G39" s="5">
        <v>96</v>
      </c>
      <c r="H39" s="18">
        <f t="shared" si="0"/>
        <v>964</v>
      </c>
    </row>
    <row r="40" spans="1:8" ht="19" thickBot="1">
      <c r="A40" s="28"/>
      <c r="B40" s="6" t="s">
        <v>25</v>
      </c>
      <c r="C40" s="8">
        <v>4403</v>
      </c>
      <c r="D40" s="8">
        <v>4502</v>
      </c>
      <c r="E40" s="8">
        <v>4611</v>
      </c>
      <c r="F40" s="8">
        <v>4621</v>
      </c>
      <c r="G40" s="8">
        <v>1682</v>
      </c>
      <c r="H40" s="15">
        <f t="shared" si="0"/>
        <v>19819</v>
      </c>
    </row>
    <row r="41" spans="1:8" ht="17.25" customHeight="1" thickTop="1">
      <c r="A41" s="29" t="s">
        <v>10</v>
      </c>
      <c r="B41" s="30"/>
      <c r="C41" s="30"/>
      <c r="D41" s="30"/>
      <c r="E41" s="30"/>
      <c r="F41" s="30"/>
      <c r="G41" s="31"/>
      <c r="H41" s="9">
        <f>SUM(H7:H40)</f>
        <v>210102</v>
      </c>
    </row>
    <row r="44" spans="1:8">
      <c r="A44" s="32" t="s">
        <v>1</v>
      </c>
      <c r="B44" s="33"/>
      <c r="C44" s="33"/>
      <c r="D44" s="33"/>
      <c r="E44" s="33"/>
      <c r="F44" s="33"/>
      <c r="G44" s="33"/>
      <c r="H44" s="34"/>
    </row>
    <row r="45" spans="1:8">
      <c r="A45" s="35"/>
      <c r="B45" s="36"/>
      <c r="C45" s="36"/>
      <c r="D45" s="36"/>
      <c r="E45" s="36"/>
      <c r="F45" s="36"/>
      <c r="G45" s="36"/>
      <c r="H45" s="37"/>
    </row>
    <row r="46" spans="1:8">
      <c r="B46" s="38" t="s">
        <v>50</v>
      </c>
      <c r="C46" s="38"/>
      <c r="D46" s="38"/>
      <c r="E46" s="38"/>
      <c r="F46" s="38"/>
      <c r="G46" s="38"/>
      <c r="H46" s="38"/>
    </row>
    <row r="47" spans="1:8">
      <c r="B47" s="39"/>
      <c r="C47" s="39"/>
      <c r="D47" s="39"/>
      <c r="E47" s="39"/>
      <c r="F47" s="39"/>
      <c r="G47" s="39"/>
      <c r="H47" s="39"/>
    </row>
  </sheetData>
  <mergeCells count="16"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8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7" width="5.6640625" customWidth="1"/>
    <col min="8" max="8" width="10.1640625" customWidth="1"/>
    <col min="9" max="9" width="9.33203125" customWidth="1"/>
    <col min="10" max="15" width="9" bestFit="1" customWidth="1"/>
    <col min="16" max="16" width="8.3320312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>
      <c r="A1" s="19" t="s">
        <v>2</v>
      </c>
      <c r="B1" s="19"/>
      <c r="C1" s="19"/>
      <c r="D1" s="19"/>
      <c r="E1" s="19"/>
      <c r="F1" s="19"/>
      <c r="G1" s="19"/>
      <c r="H1" s="19"/>
    </row>
    <row r="2" spans="1:36" ht="16.5" customHeight="1">
      <c r="A2" s="20" t="s">
        <v>37</v>
      </c>
      <c r="B2" s="20"/>
      <c r="C2" s="20"/>
      <c r="D2" s="20"/>
      <c r="E2" s="20"/>
      <c r="F2" s="20"/>
      <c r="G2" s="20"/>
      <c r="H2" s="20"/>
    </row>
    <row r="3" spans="1:36" ht="16.5" customHeight="1">
      <c r="A3" s="20"/>
      <c r="B3" s="20"/>
      <c r="C3" s="20"/>
      <c r="D3" s="20"/>
      <c r="E3" s="20"/>
      <c r="F3" s="20"/>
      <c r="G3" s="20"/>
      <c r="H3" s="20"/>
    </row>
    <row r="4" spans="1:36" ht="16.5" customHeight="1">
      <c r="A4" s="21" t="s">
        <v>26</v>
      </c>
      <c r="B4" s="21"/>
      <c r="C4" s="21"/>
      <c r="D4" s="21"/>
      <c r="E4" s="21"/>
      <c r="F4" s="21"/>
      <c r="G4" s="21"/>
      <c r="H4" s="21"/>
    </row>
    <row r="5" spans="1:36">
      <c r="A5" s="22"/>
      <c r="B5" s="24" t="s">
        <v>13</v>
      </c>
      <c r="C5" s="24" t="s">
        <v>31</v>
      </c>
      <c r="D5" s="24"/>
      <c r="E5" s="24"/>
      <c r="F5" s="24"/>
      <c r="G5" s="24"/>
      <c r="H5" s="24" t="s">
        <v>35</v>
      </c>
    </row>
    <row r="6" spans="1:36" ht="18">
      <c r="A6" s="23"/>
      <c r="B6" s="25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25"/>
    </row>
    <row r="7" spans="1:36" ht="18">
      <c r="A7" s="26" t="s">
        <v>9</v>
      </c>
      <c r="B7" s="2" t="s">
        <v>42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8">
      <c r="A8" s="27"/>
      <c r="B8" s="4" t="s">
        <v>27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>
      <c r="A9" s="27"/>
      <c r="B9" s="4" t="s">
        <v>19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8">
      <c r="A10" s="27"/>
      <c r="B10" s="4" t="s">
        <v>24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8">
      <c r="A11" s="27"/>
      <c r="B11" s="4" t="s">
        <v>40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8">
      <c r="A12" s="28"/>
      <c r="B12" s="6" t="s">
        <v>29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8">
      <c r="A13" s="26" t="s">
        <v>7</v>
      </c>
      <c r="B13" s="2" t="s">
        <v>5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8">
      <c r="A14" s="27"/>
      <c r="B14" s="4" t="s">
        <v>21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8">
      <c r="A15" s="27"/>
      <c r="B15" s="4" t="s">
        <v>48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8">
      <c r="A16" s="27"/>
      <c r="B16" s="4" t="s">
        <v>41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8">
      <c r="A17" s="27"/>
      <c r="B17" s="4" t="s">
        <v>20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8">
      <c r="A18" s="28"/>
      <c r="B18" s="6" t="s">
        <v>45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 ht="18">
      <c r="A19" s="40" t="s">
        <v>8</v>
      </c>
      <c r="B19" s="2" t="s">
        <v>4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 ht="18">
      <c r="A20" s="41"/>
      <c r="B20" s="4" t="s">
        <v>17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 ht="18">
      <c r="A21" s="42"/>
      <c r="B21" s="6" t="s">
        <v>18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8">
      <c r="A22" s="26" t="s">
        <v>11</v>
      </c>
      <c r="B22" s="2" t="s">
        <v>44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8">
      <c r="A23" s="27"/>
      <c r="B23" s="4" t="s">
        <v>38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>
      <c r="A24" s="27"/>
      <c r="B24" s="4" t="s">
        <v>49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>
      <c r="A25" s="27"/>
      <c r="B25" s="4" t="s">
        <v>39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8">
      <c r="A26" s="27"/>
      <c r="B26" s="4" t="s">
        <v>22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6">
      <c r="A27" s="28"/>
      <c r="B27" s="6" t="s">
        <v>0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>
      <c r="A28" s="26" t="s">
        <v>6</v>
      </c>
      <c r="B28" s="2" t="s">
        <v>47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8">
      <c r="A29" s="27"/>
      <c r="B29" s="4" t="s">
        <v>16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8">
      <c r="A30" s="27"/>
      <c r="B30" s="4" t="s">
        <v>46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8">
      <c r="A31" s="27"/>
      <c r="B31" s="4" t="s">
        <v>52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8">
      <c r="A32" s="27"/>
      <c r="B32" s="4" t="s">
        <v>43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8">
      <c r="A33" s="28"/>
      <c r="B33" s="6" t="s">
        <v>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>
      <c r="A34" s="26" t="s">
        <v>12</v>
      </c>
      <c r="B34" s="2" t="s">
        <v>15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8">
      <c r="A35" s="27"/>
      <c r="B35" s="4" t="s">
        <v>53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8">
      <c r="A36" s="27"/>
      <c r="B36" s="4" t="s">
        <v>28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8">
      <c r="A37" s="27"/>
      <c r="B37" s="4" t="s">
        <v>14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8">
      <c r="A38" s="27"/>
      <c r="B38" s="4" t="s">
        <v>23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>
      <c r="A39" s="27"/>
      <c r="B39" s="4" t="s">
        <v>51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8">
      <c r="A40" s="28"/>
      <c r="B40" s="6" t="s">
        <v>25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>
      <c r="A41" s="29" t="s">
        <v>10</v>
      </c>
      <c r="B41" s="30"/>
      <c r="C41" s="30"/>
      <c r="D41" s="30"/>
      <c r="E41" s="30"/>
      <c r="F41" s="30"/>
      <c r="G41" s="31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>
      <c r="A44" s="32" t="s">
        <v>1</v>
      </c>
      <c r="B44" s="33"/>
      <c r="C44" s="33"/>
      <c r="D44" s="33"/>
      <c r="E44" s="33"/>
      <c r="F44" s="33"/>
      <c r="G44" s="33"/>
      <c r="H44" s="34"/>
    </row>
    <row r="45" spans="1:36">
      <c r="A45" s="35"/>
      <c r="B45" s="36"/>
      <c r="C45" s="36"/>
      <c r="D45" s="36"/>
      <c r="E45" s="36"/>
      <c r="F45" s="36"/>
      <c r="G45" s="36"/>
      <c r="H45" s="37"/>
    </row>
    <row r="46" spans="1:36">
      <c r="B46" s="38" t="s">
        <v>50</v>
      </c>
      <c r="C46" s="38"/>
      <c r="D46" s="38"/>
      <c r="E46" s="38"/>
      <c r="F46" s="38"/>
      <c r="G46" s="38"/>
      <c r="H46" s="38"/>
    </row>
    <row r="47" spans="1:36">
      <c r="B47" s="39"/>
      <c r="C47" s="39"/>
      <c r="D47" s="39"/>
      <c r="E47" s="39"/>
      <c r="F47" s="39"/>
      <c r="G47" s="39"/>
      <c r="H47" s="39"/>
    </row>
  </sheetData>
  <mergeCells count="16"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1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본당집계 - 자동합산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JeongchangKim</cp:lastModifiedBy>
  <cp:revision>120</cp:revision>
  <cp:lastPrinted>2024-05-16T08:04:49Z</cp:lastPrinted>
  <dcterms:created xsi:type="dcterms:W3CDTF">2024-05-16T07:34:09Z</dcterms:created>
  <dcterms:modified xsi:type="dcterms:W3CDTF">2026-03-28T05:27:50Z</dcterms:modified>
  <cp:version>1200.0100.01</cp:version>
</cp:coreProperties>
</file>