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43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성바오로\Desktop\"/>
    </mc:Choice>
  </mc:AlternateContent>
  <x:bookViews>
    <x:workbookView xWindow="0" yWindow="0" windowWidth="28545" windowHeight="11340"/>
  </x:bookViews>
  <x:sheets>
    <x:sheet name="3월 집계표" sheetId="1" r:id="rId4"/>
    <x:sheet name="Sheet1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<x:sst xmlns:r="http://schemas.openxmlformats.org/officeDocument/2006/relationships" xmlns:c="http://schemas.openxmlformats.org/drawingml/2006/chart" xmlns:x="http://schemas.openxmlformats.org/spreadsheetml/2006/main" count="249" uniqueCount="69">
  <x:si>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HY동녘B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HY동녘B"/>
            <x:sz val="14"/>
            <x:color rgb="ff000000"/>
          </x:rPr>
        </mc:Fallback>
      </mc:AlternateContent>
      <x:t>(본당 합산용)</x:t>
    </x:r>
  </x:si>
  <x:si>
    <x:t>· 손수건 휴대하여 휴지 사용 줄이기</x:t>
  </x:si>
  <x:si>
    <x:t>· 우리나라, 우리 지역 식재료 이용하기</x:t>
  </x:si>
  <x:si>
    <x:t xml:space="preserve">· 냉장고 속 남은재료 이용하여 조리하기 </x:t>
  </x:si>
  <x:si>
    <x:t xml:space="preserve">· 충동구매 줄이고 계획하여 구매하기 </x:t>
  </x:si>
  <x:si>
    <x:t>· 비닐·랩 거절(다회용기 사용)하기</x:t>
  </x:si>
  <x:si>
    <x:t>· 비닐봉지 거절(장바구니 사용)하기</x:t>
  </x:si>
  <x:si>
    <x:t>· 난방 2도 낮추고, 냉방 2도 높이기</x:t>
  </x:si>
  <x:si>
    <x:t>· 빨래는 한꺼번에 모아 세탁기에 돌리기</x:t>
  </x:si>
  <x:si>
    <x:t xml:space="preserve">본당 전체 횟수를 월말 합산후 엑셀 파일을 다음달 5일까지
선교사목국 홈페이지 체크리스트 게시판에 업로드해주세요. </x:t>
  </x:si>
  <x:si>
    <x:t>아껴쓰기</x:t>
  </x:si>
  <x:si>
    <x:t>고쳐쓰기</x:t>
  </x:si>
  <x:si>
    <x:t>재고하기</x:t>
  </x:si>
  <x:si>
    <x:t>재생하기</x:t>
  </x:si>
  <x:si>
    <x:t>성인들의</x:t>
  </x:si>
  <x:si>
    <x:t>다시쓰기</x:t>
  </x:si>
  <x:si>
    <x:t>활동내용</x:t>
  </x:si>
  <x:si>
    <x:t>결백하신</x:t>
  </x:si>
  <x:si>
    <x:t>평생동정</x:t>
  </x:si>
  <x:si>
    <x:t>성조들의</x:t>
  </x:si>
  <x:si>
    <x:t>자모이신</x:t>
  </x:si>
  <x:si>
    <x:t>거절하기</x:t>
  </x:si>
  <x:si>
    <x:t>사도들의</x:t>
  </x:si>
  <x:si>
    <x:t>계</x:t>
  </x:si>
  <x:si>
    <x:t>· 종이 영수증 아닌 전자영수증 서비스 이용하기</x:t>
  </x:si>
  <x:si>
    <x:t>· 중고 제품 이용하고, 안 쓰는 제품은 나눔하기</x:t>
  </x:si>
  <x:si>
    <x:t>· 용기 속 음식물, 이물질을 깨끗이 비우기</x:t>
  </x:si>
  <x:si>
    <x:t>▲ 안내 글을 누르면 게시판으로 이동합니다.</x:t>
  </x:si>
  <x:si>
    <x:t>· 더운 물 나올 때까지 받아놓은 물 활용하기</x:t>
  </x:si>
  <x:si>
    <x:t>· 쌀뜨물, 채소 데친 물 받아서 설거지하기</x:t>
  </x:si>
  <x:si>
    <x:t>· 사용하지 않는 가전제품 전기 플러그 뽑기</x:t>
  </x:si>
  <x:si>
    <x:t>붙임2. 6R 실천 체크 리스트(본당 합산용).</x:t>
  </x:si>
  <x:si>
    <x:t>· 재활용하기 쉬운 재질·구조로 된 제품 사기</x:t>
  </x:si>
  <x:si>
    <x:t>2주</x:t>
  </x:si>
  <x:si>
    <x:t>거울</x:t>
  </x:si>
  <x:si>
    <x:t>5주</x:t>
  </x:si>
  <x:si>
    <x:t>창조주</x:t>
  </x:si>
  <x:si>
    <x:t>모후</x:t>
  </x:si>
  <x:si>
    <x:t>정의의</x:t>
  </x:si>
  <x:si>
    <x:t>신비체</x:t>
  </x:si>
  <x:si>
    <x:t>어머니</x:t>
  </x:si>
  <x:si>
    <x:t>3주</x:t>
  </x:si>
  <x:si>
    <x:t>애덕의</x:t>
  </x:si>
  <x:si>
    <x:t>마리아</x:t>
  </x:si>
  <x:si>
    <x:t>4주</x:t>
  </x:si>
  <x:si>
    <x:t>1주</x:t>
  </x:si>
  <x:si>
    <x:t>천사들</x:t>
  </x:si>
  <x:si>
    <x:t>미제출</x:t>
  </x:si>
  <x:si>
    <x:t>· 아이스팩 다시쓰기</x:t>
  </x:si>
  <x:si>
    <x:t>· 물티슈 덜 쓰기</x:t>
  </x:si>
  <x:si>
    <x:t>· 옷 리폼하기</x:t>
  </x:si>
  <x:si>
    <x:t>2026년 3월</x:t>
  </x:si>
  <x:si>
    <x:t>· 종이컵 거절(텀블러 휴대)하기</x:t>
  </x:si>
  <x:si>
    <x:t>· 전기밥솥 보온시간 3시간 줄이기</x:t>
  </x:si>
  <x:si>
    <x:t xml:space="preserve">· 패트병 비닐 분리해서 버리기 </x:t>
  </x:si>
  <x:si>
    <x:t>· 깨끗한 비닐만 분리배출하기</x:t>
  </x:si>
  <x:si>
    <x:t>· 물컵에 물 받아서 양치질 하기</x:t>
  </x:si>
  <x:si>
    <x:t>· 자가용 거절(대중교통 이용)하기</x:t>
  </x:si>
  <x:si>
    <x:t>* 실천한 항목만 체크하세요.</x:t>
  </x:si>
  <x:si>
    <x:t>· 제로웨이스트 샵 이용해보기</x:t>
  </x:si>
  <x:si>
    <x:t>· 엘리베이터 거절(계단 이용)하기</x:t>
  </x:si>
  <x:si>
    <x:t>· 자동차 급제동, 급출발하지 않기</x:t>
  </x:si>
  <x:si>
    <x:t>· 불필요한 이메일 삭제하기</x:t>
  </x:si>
  <x:si>
    <x:t>· 음식물 남기지 않기</x:t>
  </x:si>
  <x:si>
    <x:t>· 종이 없는 회의 하기</x:t>
  </x:si>
  <x:si>
    <x:t>· 가전제품 필터 관리하기</x:t>
  </x:si>
  <x:si>
    <x:t>· 윤리적이고 지속가능한 자원으로 만드는 ‘공정무역제품’을 구입하기</x:t>
  </x:si>
  <x:si>
    <x:t>· 물건 새로 사기 전에 고쳐 쓸 수 있는지 살펴보기</x:t>
  </x:si>
  <x:si>
    <x:t>· 배달음식 주문 시 일회용 수저는 빼 달라고 요청하기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</x:si>
</x:sst>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동녘B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동녘B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동녘B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동녘B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동녘B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HY동녘B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동녘B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동녘B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동녘B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동녘B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rgb="ff000000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78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x:xf numFmtId="0" fontId="12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3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Q46"/>
  <x:sheetViews>
    <x:sheetView tabSelected="1" topLeftCell="A1" zoomScale="85" zoomScaleNormal="85" zoomScaleSheetLayoutView="85" workbookViewId="0">
      <x:selection activeCell="A2" activeCellId="0" sqref="A2:H3"/>
    </x:sheetView>
  </x:sheetViews>
  <x:sheetFormatPr defaultColWidth="9" defaultRowHeight="16.39999999999999857891"/>
  <x:cols>
    <x:col min="1" max="1" width="3.375" style="1" bestFit="1" customWidth="1"/>
    <x:col min="2" max="2" width="50.125" style="1" customWidth="1"/>
    <x:col min="3" max="7" width="5.5" style="1" customWidth="1"/>
    <x:col min="8" max="8" width="10.125" style="1" customWidth="1"/>
    <x:col min="9" max="9" width="9" style="1"/>
    <x:col min="10" max="19" width="5.25" style="1" customWidth="1"/>
    <x:col min="20" max="40" width="5.375" style="1" customWidth="1"/>
    <x:col min="41" max="69" width="5.125" style="1" customWidth="1"/>
    <x:col min="70" max="16384" width="9" style="1"/>
  </x:cols>
  <x:sheetData>
    <x:row r="1" spans="1:8">
      <x:c r="A1" s="70" t="s">
        <x:v>31</x:v>
      </x:c>
      <x:c r="B1" s="70"/>
      <x:c r="C1" s="70"/>
      <x:c r="D1" s="70"/>
      <x:c r="E1" s="70"/>
      <x:c r="F1" s="70"/>
      <x:c r="G1" s="70"/>
      <x:c r="H1" s="70"/>
    </x:row>
    <x:row r="2" spans="1:8" ht="16.5" customHeight="1">
      <x:c r="A2" s="71" t="s">
        <x:v>0</x:v>
      </x:c>
      <x:c r="B2" s="71"/>
      <x:c r="C2" s="71"/>
      <x:c r="D2" s="71"/>
      <x:c r="E2" s="71"/>
      <x:c r="F2" s="71"/>
      <x:c r="G2" s="71"/>
      <x:c r="H2" s="71"/>
    </x:row>
    <x:row r="3" spans="1:67" ht="16.5" customHeight="1">
      <x:c r="A3" s="71"/>
      <x:c r="B3" s="71"/>
      <x:c r="C3" s="71"/>
      <x:c r="D3" s="71"/>
      <x:c r="E3" s="71"/>
      <x:c r="F3" s="71"/>
      <x:c r="G3" s="71"/>
      <x:c r="H3" s="71"/>
      <x:c r="J3" s="49" t="s">
        <x:v>47</x:v>
      </x:c>
      <x:c r="K3" s="49"/>
      <x:c r="L3" s="49"/>
      <x:c r="M3" s="49"/>
      <x:c r="N3" s="49"/>
      <x:c r="O3" s="49"/>
      <x:c r="P3" s="49" t="s">
        <x:v>47</x:v>
      </x:c>
      <x:c r="Q3" s="49"/>
      <x:c r="R3" s="49" t="s">
        <x:v>47</x:v>
      </x:c>
      <x:c r="S3" s="49"/>
      <x:c r="T3" s="49" t="s">
        <x:v>47</x:v>
      </x:c>
      <x:c r="V3" s="49" t="s">
        <x:v>47</x:v>
      </x:c>
      <x:c r="W3" s="49"/>
      <x:c r="X3" s="49"/>
      <x:c r="Y3" s="49"/>
      <x:c r="Z3" s="49"/>
      <x:c r="AA3" s="49"/>
      <x:c r="AB3" s="49" t="s">
        <x:v>47</x:v>
      </x:c>
      <x:c r="AC3" s="49"/>
      <x:c r="AD3" s="49" t="s">
        <x:v>47</x:v>
      </x:c>
      <x:c r="AE3" s="49"/>
      <x:c r="AF3" s="49" t="s">
        <x:v>47</x:v>
      </x:c>
      <x:c r="AH3" s="49" t="s">
        <x:v>47</x:v>
      </x:c>
      <x:c r="AI3" s="49"/>
      <x:c r="AJ3" s="49"/>
      <x:c r="AK3" s="49"/>
      <x:c r="AL3" s="49"/>
      <x:c r="AM3" s="49"/>
      <x:c r="AN3" s="49" t="s">
        <x:v>47</x:v>
      </x:c>
      <x:c r="AO3" s="49"/>
      <x:c r="AP3" s="49" t="s">
        <x:v>47</x:v>
      </x:c>
      <x:c r="AQ3" s="49"/>
      <x:c r="AR3" s="49" t="s">
        <x:v>47</x:v>
      </x:c>
      <x:c r="AT3" s="49" t="s">
        <x:v>47</x:v>
      </x:c>
      <x:c r="AU3" s="49"/>
      <x:c r="AV3" s="49"/>
      <x:c r="AW3" s="49"/>
      <x:c r="AX3" s="49"/>
      <x:c r="AY3" s="49"/>
      <x:c r="AZ3" s="49" t="s">
        <x:v>47</x:v>
      </x:c>
      <x:c r="BA3" s="49"/>
      <x:c r="BB3" s="49" t="s">
        <x:v>47</x:v>
      </x:c>
      <x:c r="BC3" s="49"/>
      <x:c r="BD3" s="49" t="s">
        <x:v>47</x:v>
      </x:c>
      <x:c r="BG3" s="49"/>
      <x:c r="BH3" s="49"/>
      <x:c r="BI3" s="49"/>
      <x:c r="BJ3" s="49"/>
      <x:c r="BK3" s="49"/>
      <x:c r="BL3" s="49"/>
      <x:c r="BM3" s="49"/>
      <x:c r="BN3" s="49"/>
      <x:c r="BO3" s="49"/>
    </x:row>
    <x:row r="4" spans="1:69" ht="16.5" customHeight="1">
      <x:c r="A4" s="72" t="s">
        <x:v>58</x:v>
      </x:c>
      <x:c r="B4" s="72"/>
      <x:c r="C4" s="72"/>
      <x:c r="D4" s="72"/>
      <x:c r="E4" s="72"/>
      <x:c r="F4" s="72"/>
      <x:c r="G4" s="72"/>
      <x:c r="H4" s="72"/>
      <x:c r="J4" s="44" t="s">
        <x:v>22</x:v>
      </x:c>
      <x:c r="K4" s="44" t="s">
        <x:v>38</x:v>
      </x:c>
      <x:c r="L4" s="44" t="s">
        <x:v>14</x:v>
      </x:c>
      <x:c r="M4" s="44" t="s">
        <x:v>36</x:v>
      </x:c>
      <x:c r="N4" s="44" t="s">
        <x:v>19</x:v>
      </x:c>
      <x:c r="O4" s="44" t="s">
        <x:v>46</x:v>
      </x:c>
      <x:c r="P4" s="44" t="s">
        <x:v>42</x:v>
      </x:c>
      <x:c r="Q4" s="44" t="s">
        <x:v>17</x:v>
      </x:c>
      <x:c r="R4" s="44" t="s">
        <x:v>18</x:v>
      </x:c>
      <x:c r="S4" s="44" t="s">
        <x:v>20</x:v>
      </x:c>
      <x:c r="T4" s="44" t="s">
        <x:v>39</x:v>
      </x:c>
      <x:c r="U4" s="44" t="s">
        <x:v>19</x:v>
      </x:c>
      <x:c r="V4" s="44" t="s">
        <x:v>22</x:v>
      </x:c>
      <x:c r="W4" s="44" t="s">
        <x:v>38</x:v>
      </x:c>
      <x:c r="X4" s="44" t="s">
        <x:v>14</x:v>
      </x:c>
      <x:c r="Y4" s="44" t="s">
        <x:v>36</x:v>
      </x:c>
      <x:c r="Z4" s="44" t="s">
        <x:v>19</x:v>
      </x:c>
      <x:c r="AA4" s="44" t="s">
        <x:v>46</x:v>
      </x:c>
      <x:c r="AB4" s="44" t="s">
        <x:v>42</x:v>
      </x:c>
      <x:c r="AC4" s="44" t="s">
        <x:v>17</x:v>
      </x:c>
      <x:c r="AD4" s="44" t="s">
        <x:v>18</x:v>
      </x:c>
      <x:c r="AE4" s="44" t="s">
        <x:v>20</x:v>
      </x:c>
      <x:c r="AF4" s="44" t="s">
        <x:v>39</x:v>
      </x:c>
      <x:c r="AG4" s="44" t="s">
        <x:v>19</x:v>
      </x:c>
      <x:c r="AH4" s="44" t="s">
        <x:v>22</x:v>
      </x:c>
      <x:c r="AI4" s="44" t="s">
        <x:v>38</x:v>
      </x:c>
      <x:c r="AJ4" s="44" t="s">
        <x:v>14</x:v>
      </x:c>
      <x:c r="AK4" s="44" t="s">
        <x:v>36</x:v>
      </x:c>
      <x:c r="AL4" s="44" t="s">
        <x:v>19</x:v>
      </x:c>
      <x:c r="AM4" s="44" t="s">
        <x:v>46</x:v>
      </x:c>
      <x:c r="AN4" s="44" t="s">
        <x:v>42</x:v>
      </x:c>
      <x:c r="AO4" s="44" t="s">
        <x:v>17</x:v>
      </x:c>
      <x:c r="AP4" s="44" t="s">
        <x:v>18</x:v>
      </x:c>
      <x:c r="AQ4" s="44" t="s">
        <x:v>20</x:v>
      </x:c>
      <x:c r="AR4" s="44" t="s">
        <x:v>39</x:v>
      </x:c>
      <x:c r="AS4" s="44" t="s">
        <x:v>19</x:v>
      </x:c>
      <x:c r="AT4" s="44" t="s">
        <x:v>22</x:v>
      </x:c>
      <x:c r="AU4" s="44" t="s">
        <x:v>38</x:v>
      </x:c>
      <x:c r="AV4" s="44" t="s">
        <x:v>14</x:v>
      </x:c>
      <x:c r="AW4" s="44" t="s">
        <x:v>36</x:v>
      </x:c>
      <x:c r="AX4" s="44" t="s">
        <x:v>19</x:v>
      </x:c>
      <x:c r="AY4" s="44" t="s">
        <x:v>46</x:v>
      </x:c>
      <x:c r="AZ4" s="44" t="s">
        <x:v>42</x:v>
      </x:c>
      <x:c r="BA4" s="44" t="s">
        <x:v>17</x:v>
      </x:c>
      <x:c r="BB4" s="44" t="s">
        <x:v>18</x:v>
      </x:c>
      <x:c r="BC4" s="44" t="s">
        <x:v>20</x:v>
      </x:c>
      <x:c r="BD4" s="44" t="s">
        <x:v>39</x:v>
      </x:c>
      <x:c r="BE4" s="44" t="s">
        <x:v>19</x:v>
      </x:c>
      <x:c r="BF4" s="44" t="s">
        <x:v>22</x:v>
      </x:c>
      <x:c r="BG4" s="44" t="s">
        <x:v>38</x:v>
      </x:c>
      <x:c r="BH4" s="44" t="s">
        <x:v>14</x:v>
      </x:c>
      <x:c r="BI4" s="44" t="s">
        <x:v>36</x:v>
      </x:c>
      <x:c r="BJ4" s="44" t="s">
        <x:v>19</x:v>
      </x:c>
      <x:c r="BK4" s="44" t="s">
        <x:v>46</x:v>
      </x:c>
      <x:c r="BL4" s="44" t="s">
        <x:v>42</x:v>
      </x:c>
      <x:c r="BM4" s="44" t="s">
        <x:v>17</x:v>
      </x:c>
      <x:c r="BN4" s="44" t="s">
        <x:v>18</x:v>
      </x:c>
      <x:c r="BO4" s="44" t="s">
        <x:v>20</x:v>
      </x:c>
      <x:c r="BP4" s="44" t="s">
        <x:v>39</x:v>
      </x:c>
      <x:c r="BQ4" s="44" t="s">
        <x:v>19</x:v>
      </x:c>
    </x:row>
    <x:row r="5" spans="1:69">
      <x:c r="A5" s="73"/>
      <x:c r="B5" s="75" t="s">
        <x:v>16</x:v>
      </x:c>
      <x:c r="C5" s="77" t="s">
        <x:v>51</x:v>
      </x:c>
      <x:c r="D5" s="77"/>
      <x:c r="E5" s="77"/>
      <x:c r="F5" s="77"/>
      <x:c r="G5" s="77"/>
      <x:c r="H5" s="75" t="s">
        <x:v>23</x:v>
      </x:c>
      <x:c r="J5" s="44" t="s">
        <x:v>37</x:v>
      </x:c>
      <x:c r="K5" s="44" t="s">
        <x:v>34</x:v>
      </x:c>
      <x:c r="L5" s="44" t="s">
        <x:v>37</x:v>
      </x:c>
      <x:c r="M5" s="44" t="s">
        <x:v>40</x:v>
      </x:c>
      <x:c r="N5" s="44" t="s">
        <x:v>37</x:v>
      </x:c>
      <x:c r="O5" s="44" t="s">
        <x:v>37</x:v>
      </x:c>
      <x:c r="P5" s="44" t="s">
        <x:v>37</x:v>
      </x:c>
      <x:c r="Q5" s="44" t="s">
        <x:v>40</x:v>
      </x:c>
      <x:c r="R5" s="44" t="s">
        <x:v>37</x:v>
      </x:c>
      <x:c r="S5" s="44" t="s">
        <x:v>43</x:v>
      </x:c>
      <x:c r="T5" s="44" t="s">
        <x:v>37</x:v>
      </x:c>
      <x:c r="U5" s="44" t="s">
        <x:v>40</x:v>
      </x:c>
      <x:c r="V5" s="44" t="s">
        <x:v>37</x:v>
      </x:c>
      <x:c r="W5" s="44" t="s">
        <x:v>34</x:v>
      </x:c>
      <x:c r="X5" s="44" t="s">
        <x:v>37</x:v>
      </x:c>
      <x:c r="Y5" s="44" t="s">
        <x:v>40</x:v>
      </x:c>
      <x:c r="Z5" s="44" t="s">
        <x:v>37</x:v>
      </x:c>
      <x:c r="AA5" s="44" t="s">
        <x:v>37</x:v>
      </x:c>
      <x:c r="AB5" s="44" t="s">
        <x:v>37</x:v>
      </x:c>
      <x:c r="AC5" s="44" t="s">
        <x:v>40</x:v>
      </x:c>
      <x:c r="AD5" s="44" t="s">
        <x:v>37</x:v>
      </x:c>
      <x:c r="AE5" s="44" t="s">
        <x:v>43</x:v>
      </x:c>
      <x:c r="AF5" s="44" t="s">
        <x:v>37</x:v>
      </x:c>
      <x:c r="AG5" s="44" t="s">
        <x:v>40</x:v>
      </x:c>
      <x:c r="AH5" s="44" t="s">
        <x:v>37</x:v>
      </x:c>
      <x:c r="AI5" s="44" t="s">
        <x:v>34</x:v>
      </x:c>
      <x:c r="AJ5" s="44" t="s">
        <x:v>37</x:v>
      </x:c>
      <x:c r="AK5" s="44" t="s">
        <x:v>40</x:v>
      </x:c>
      <x:c r="AL5" s="44" t="s">
        <x:v>37</x:v>
      </x:c>
      <x:c r="AM5" s="44" t="s">
        <x:v>37</x:v>
      </x:c>
      <x:c r="AN5" s="44" t="s">
        <x:v>37</x:v>
      </x:c>
      <x:c r="AO5" s="44" t="s">
        <x:v>40</x:v>
      </x:c>
      <x:c r="AP5" s="44" t="s">
        <x:v>37</x:v>
      </x:c>
      <x:c r="AQ5" s="44" t="s">
        <x:v>43</x:v>
      </x:c>
      <x:c r="AR5" s="44" t="s">
        <x:v>37</x:v>
      </x:c>
      <x:c r="AS5" s="44" t="s">
        <x:v>40</x:v>
      </x:c>
      <x:c r="AT5" s="44" t="s">
        <x:v>37</x:v>
      </x:c>
      <x:c r="AU5" s="44" t="s">
        <x:v>34</x:v>
      </x:c>
      <x:c r="AV5" s="44" t="s">
        <x:v>37</x:v>
      </x:c>
      <x:c r="AW5" s="44" t="s">
        <x:v>40</x:v>
      </x:c>
      <x:c r="AX5" s="44" t="s">
        <x:v>37</x:v>
      </x:c>
      <x:c r="AY5" s="44" t="s">
        <x:v>37</x:v>
      </x:c>
      <x:c r="AZ5" s="44" t="s">
        <x:v>37</x:v>
      </x:c>
      <x:c r="BA5" s="44" t="s">
        <x:v>40</x:v>
      </x:c>
      <x:c r="BB5" s="44" t="s">
        <x:v>37</x:v>
      </x:c>
      <x:c r="BC5" s="44" t="s">
        <x:v>43</x:v>
      </x:c>
      <x:c r="BD5" s="44" t="s">
        <x:v>37</x:v>
      </x:c>
      <x:c r="BE5" s="44" t="s">
        <x:v>40</x:v>
      </x:c>
      <x:c r="BF5" s="44" t="s">
        <x:v>37</x:v>
      </x:c>
      <x:c r="BG5" s="44" t="s">
        <x:v>34</x:v>
      </x:c>
      <x:c r="BH5" s="44" t="s">
        <x:v>37</x:v>
      </x:c>
      <x:c r="BI5" s="44" t="s">
        <x:v>40</x:v>
      </x:c>
      <x:c r="BJ5" s="44" t="s">
        <x:v>37</x:v>
      </x:c>
      <x:c r="BK5" s="44" t="s">
        <x:v>37</x:v>
      </x:c>
      <x:c r="BL5" s="44" t="s">
        <x:v>37</x:v>
      </x:c>
      <x:c r="BM5" s="44" t="s">
        <x:v>40</x:v>
      </x:c>
      <x:c r="BN5" s="44" t="s">
        <x:v>37</x:v>
      </x:c>
      <x:c r="BO5" s="44" t="s">
        <x:v>43</x:v>
      </x:c>
      <x:c r="BP5" s="44" t="s">
        <x:v>37</x:v>
      </x:c>
      <x:c r="BQ5" s="44" t="s">
        <x:v>40</x:v>
      </x:c>
    </x:row>
    <x:row r="6" spans="1:69" ht="17.14999999999999857891">
      <x:c r="A6" s="74"/>
      <x:c r="B6" s="76"/>
      <x:c r="C6" s="7" t="s">
        <x:v>45</x:v>
      </x:c>
      <x:c r="D6" s="7" t="s">
        <x:v>33</x:v>
      </x:c>
      <x:c r="E6" s="7" t="s">
        <x:v>41</x:v>
      </x:c>
      <x:c r="F6" s="7" t="s">
        <x:v>44</x:v>
      </x:c>
      <x:c r="G6" s="7" t="s">
        <x:v>35</x:v>
      </x:c>
      <x:c r="H6" s="76"/>
      <x:c r="J6" s="9" t="s">
        <x:v>45</x:v>
      </x:c>
      <x:c r="K6" s="9" t="s">
        <x:v>45</x:v>
      </x:c>
      <x:c r="L6" s="9" t="s">
        <x:v>45</x:v>
      </x:c>
      <x:c r="M6" s="9" t="s">
        <x:v>45</x:v>
      </x:c>
      <x:c r="N6" s="9" t="s">
        <x:v>45</x:v>
      </x:c>
      <x:c r="O6" s="9" t="s">
        <x:v>45</x:v>
      </x:c>
      <x:c r="P6" s="43" t="s">
        <x:v>45</x:v>
      </x:c>
      <x:c r="Q6" s="43" t="s">
        <x:v>45</x:v>
      </x:c>
      <x:c r="R6" s="9" t="s">
        <x:v>45</x:v>
      </x:c>
      <x:c r="S6" s="9" t="s">
        <x:v>45</x:v>
      </x:c>
      <x:c r="T6" s="9" t="s">
        <x:v>45</x:v>
      </x:c>
      <x:c r="U6" s="23" t="s">
        <x:v>45</x:v>
      </x:c>
      <x:c r="V6" s="27" t="s">
        <x:v>33</x:v>
      </x:c>
      <x:c r="W6" s="9" t="s">
        <x:v>33</x:v>
      </x:c>
      <x:c r="X6" s="9" t="s">
        <x:v>33</x:v>
      </x:c>
      <x:c r="Y6" s="9" t="s">
        <x:v>33</x:v>
      </x:c>
      <x:c r="Z6" s="43" t="s">
        <x:v>33</x:v>
      </x:c>
      <x:c r="AA6" s="43" t="s">
        <x:v>33</x:v>
      </x:c>
      <x:c r="AB6" s="9" t="s">
        <x:v>33</x:v>
      </x:c>
      <x:c r="AC6" s="9" t="s">
        <x:v>33</x:v>
      </x:c>
      <x:c r="AD6" s="9" t="s">
        <x:v>33</x:v>
      </x:c>
      <x:c r="AE6" s="9" t="s">
        <x:v>33</x:v>
      </x:c>
      <x:c r="AF6" s="9" t="s">
        <x:v>33</x:v>
      </x:c>
      <x:c r="AG6" s="23" t="s">
        <x:v>33</x:v>
      </x:c>
      <x:c r="AH6" s="27" t="s">
        <x:v>41</x:v>
      </x:c>
      <x:c r="AI6" s="9" t="s">
        <x:v>41</x:v>
      </x:c>
      <x:c r="AJ6" s="9" t="s">
        <x:v>41</x:v>
      </x:c>
      <x:c r="AK6" s="9" t="s">
        <x:v>41</x:v>
      </x:c>
      <x:c r="AL6" s="43" t="s">
        <x:v>41</x:v>
      </x:c>
      <x:c r="AM6" s="43" t="s">
        <x:v>41</x:v>
      </x:c>
      <x:c r="AN6" s="9" t="s">
        <x:v>41</x:v>
      </x:c>
      <x:c r="AO6" s="9" t="s">
        <x:v>41</x:v>
      </x:c>
      <x:c r="AP6" s="9" t="s">
        <x:v>41</x:v>
      </x:c>
      <x:c r="AQ6" s="9" t="s">
        <x:v>41</x:v>
      </x:c>
      <x:c r="AR6" s="9" t="s">
        <x:v>41</x:v>
      </x:c>
      <x:c r="AS6" s="23" t="s">
        <x:v>41</x:v>
      </x:c>
      <x:c r="AT6" s="27" t="s">
        <x:v>44</x:v>
      </x:c>
      <x:c r="AU6" s="9" t="s">
        <x:v>44</x:v>
      </x:c>
      <x:c r="AV6" s="9" t="s">
        <x:v>44</x:v>
      </x:c>
      <x:c r="AW6" s="9" t="s">
        <x:v>44</x:v>
      </x:c>
      <x:c r="AX6" s="43" t="s">
        <x:v>44</x:v>
      </x:c>
      <x:c r="AY6" s="43" t="s">
        <x:v>44</x:v>
      </x:c>
      <x:c r="AZ6" s="9" t="s">
        <x:v>44</x:v>
      </x:c>
      <x:c r="BA6" s="9" t="s">
        <x:v>44</x:v>
      </x:c>
      <x:c r="BB6" s="9" t="s">
        <x:v>44</x:v>
      </x:c>
      <x:c r="BC6" s="9" t="s">
        <x:v>44</x:v>
      </x:c>
      <x:c r="BD6" s="9" t="s">
        <x:v>44</x:v>
      </x:c>
      <x:c r="BE6" s="23" t="s">
        <x:v>44</x:v>
      </x:c>
      <x:c r="BF6" s="27" t="s">
        <x:v>35</x:v>
      </x:c>
      <x:c r="BG6" s="9" t="s">
        <x:v>35</x:v>
      </x:c>
      <x:c r="BH6" s="9" t="s">
        <x:v>35</x:v>
      </x:c>
      <x:c r="BI6" s="9" t="s">
        <x:v>35</x:v>
      </x:c>
      <x:c r="BJ6" s="43" t="s">
        <x:v>35</x:v>
      </x:c>
      <x:c r="BK6" s="43" t="s">
        <x:v>35</x:v>
      </x:c>
      <x:c r="BL6" s="9" t="s">
        <x:v>35</x:v>
      </x:c>
      <x:c r="BM6" s="9" t="s">
        <x:v>35</x:v>
      </x:c>
      <x:c r="BN6" s="9" t="s">
        <x:v>35</x:v>
      </x:c>
      <x:c r="BO6" s="9" t="s">
        <x:v>35</x:v>
      </x:c>
      <x:c r="BP6" s="9" t="s">
        <x:v>35</x:v>
      </x:c>
      <x:c r="BQ6" s="9" t="s">
        <x:v>35</x:v>
      </x:c>
    </x:row>
    <x:row r="7" spans="1:69" ht="18.55000000000000071054">
      <x:c r="A7" s="64" t="s">
        <x:v>21</x:v>
      </x:c>
      <x:c r="B7" s="2" t="s">
        <x:v>6</x:v>
      </x:c>
      <x:c r="C7" s="14">
        <x:f>SUM(J7:U7)</x:f>
        <x:v>72</x:v>
      </x:c>
      <x:c r="D7" s="14">
        <x:f>SUM(V7:AG7)</x:f>
        <x:v>62</x:v>
      </x:c>
      <x:c r="E7" s="14">
        <x:f>SUM(AH7:AS7)</x:f>
        <x:v>85</x:v>
      </x:c>
      <x:c r="F7" s="14">
        <x:f>SUM(AT7:BE7)</x:f>
        <x:v>80</x:v>
      </x:c>
      <x:c r="G7" s="14">
        <x:f>SUM(BF7:BQ7)</x:f>
        <x:v>102</x:v>
      </x:c>
      <x:c r="H7" s="17">
        <x:f t="shared" ref="H7:H18" si="0">C7+D7+E7+F7+G7</x:f>
        <x:v>401</x:v>
      </x:c>
      <x:c r="J7" s="10">
        <x:v>1</x:v>
      </x:c>
      <x:c r="K7" s="10"/>
      <x:c r="L7" s="10">
        <x:v>1</x:v>
      </x:c>
      <x:c r="M7" s="10">
        <x:v>2</x:v>
      </x:c>
      <x:c r="N7" s="51">
        <x:v>6</x:v>
      </x:c>
      <x:c r="O7" s="10">
        <x:v>19</x:v>
      </x:c>
      <x:c r="P7" s="39"/>
      <x:c r="Q7" s="39">
        <x:v>14</x:v>
      </x:c>
      <x:c r="R7" s="10">
        <x:v>10</x:v>
      </x:c>
      <x:c r="S7" s="10">
        <x:v>9</x:v>
      </x:c>
      <x:c r="T7" s="39">
        <x:v>5</x:v>
      </x:c>
      <x:c r="U7" s="13">
        <x:v>5</x:v>
      </x:c>
      <x:c r="V7" s="28">
        <x:v>1</x:v>
      </x:c>
      <x:c r="W7" s="51"/>
      <x:c r="X7" s="51">
        <x:v>3</x:v>
      </x:c>
      <x:c r="Y7" s="51">
        <x:v>3</x:v>
      </x:c>
      <x:c r="Z7" s="51">
        <x:v>10</x:v>
      </x:c>
      <x:c r="AA7" s="39">
        <x:v>9</x:v>
      </x:c>
      <x:c r="AB7" s="51"/>
      <x:c r="AC7" s="10">
        <x:v>4</x:v>
      </x:c>
      <x:c r="AD7" s="51">
        <x:v>10</x:v>
      </x:c>
      <x:c r="AE7" s="51">
        <x:v>12</x:v>
      </x:c>
      <x:c r="AF7" s="51">
        <x:v>5</x:v>
      </x:c>
      <x:c r="AG7" s="38">
        <x:v>5</x:v>
      </x:c>
      <x:c r="AH7" s="28">
        <x:v>1</x:v>
      </x:c>
      <x:c r="AI7" s="51"/>
      <x:c r="AJ7" s="51">
        <x:v>4</x:v>
      </x:c>
      <x:c r="AK7" s="51">
        <x:v>2</x:v>
      </x:c>
      <x:c r="AL7" s="51">
        <x:v>12</x:v>
      </x:c>
      <x:c r="AM7" s="39">
        <x:v>12</x:v>
      </x:c>
      <x:c r="AN7" s="51"/>
      <x:c r="AO7" s="10">
        <x:v>15</x:v>
      </x:c>
      <x:c r="AP7" s="51">
        <x:v>10</x:v>
      </x:c>
      <x:c r="AQ7" s="51">
        <x:v>18</x:v>
      </x:c>
      <x:c r="AR7" s="51">
        <x:v>5</x:v>
      </x:c>
      <x:c r="AS7" s="38">
        <x:v>6</x:v>
      </x:c>
      <x:c r="AT7" s="28">
        <x:v>1</x:v>
      </x:c>
      <x:c r="AU7" s="51"/>
      <x:c r="AV7" s="51">
        <x:v>6</x:v>
      </x:c>
      <x:c r="AW7" s="51">
        <x:v>1</x:v>
      </x:c>
      <x:c r="AX7" s="51">
        <x:v>14</x:v>
      </x:c>
      <x:c r="AY7" s="39">
        <x:v>14</x:v>
      </x:c>
      <x:c r="AZ7" s="51"/>
      <x:c r="BA7" s="51">
        <x:v>9</x:v>
      </x:c>
      <x:c r="BB7" s="51">
        <x:v>10</x:v>
      </x:c>
      <x:c r="BC7" s="51">
        <x:v>15</x:v>
      </x:c>
      <x:c r="BD7" s="51">
        <x:v>5</x:v>
      </x:c>
      <x:c r="BE7" s="38">
        <x:v>5</x:v>
      </x:c>
      <x:c r="BF7" s="28">
        <x:v>1</x:v>
      </x:c>
      <x:c r="BG7" s="51"/>
      <x:c r="BH7" s="45">
        <x:v>38</x:v>
      </x:c>
      <x:c r="BI7" s="51">
        <x:v>1</x:v>
      </x:c>
      <x:c r="BJ7" s="39">
        <x:v>12</x:v>
      </x:c>
      <x:c r="BK7" s="39">
        <x:v>12</x:v>
      </x:c>
      <x:c r="BL7" s="51"/>
      <x:c r="BM7" s="10">
        <x:v>8</x:v>
      </x:c>
      <x:c r="BN7" s="51">
        <x:v>10</x:v>
      </x:c>
      <x:c r="BO7" s="51">
        <x:v>10</x:v>
      </x:c>
      <x:c r="BP7" s="51">
        <x:v>5</x:v>
      </x:c>
      <x:c r="BQ7" s="38">
        <x:v>5</x:v>
      </x:c>
    </x:row>
    <x:row r="8" spans="1:69" ht="17.80000000000000071054">
      <x:c r="A8" s="65"/>
      <x:c r="B8" s="3" t="s">
        <x:v>57</x:v>
      </x:c>
      <x:c r="C8" s="15">
        <x:f t="shared" ref="C8:C40" si="1">SUM(J8:U8)</x:f>
        <x:v>54</x:v>
      </x:c>
      <x:c r="D8" s="15">
        <x:f t="shared" ref="D8:D40" si="2">SUM(V8:AG8)</x:f>
        <x:v>48</x:v>
      </x:c>
      <x:c r="E8" s="15">
        <x:f t="shared" ref="E8:E40" si="3">SUM(AH8:AS8)</x:f>
        <x:v>43</x:v>
      </x:c>
      <x:c r="F8" s="15">
        <x:f t="shared" ref="F8:F40" si="4">SUM(AT8:BE8)</x:f>
        <x:v>45</x:v>
      </x:c>
      <x:c r="G8" s="15">
        <x:f t="shared" ref="G8:G40" si="5">SUM(BF8:BQ8)</x:f>
        <x:v>64</x:v>
      </x:c>
      <x:c r="H8" s="18">
        <x:f t="shared" si="0"/>
        <x:v>254</x:v>
      </x:c>
      <x:c r="J8" s="11">
        <x:v>4</x:v>
      </x:c>
      <x:c r="K8" s="11">
        <x:v>10</x:v>
      </x:c>
      <x:c r="L8" s="11"/>
      <x:c r="M8" s="11">
        <x:v>1</x:v>
      </x:c>
      <x:c r="N8" s="52"/>
      <x:c r="O8" s="11">
        <x:v>12</x:v>
      </x:c>
      <x:c r="P8" s="40"/>
      <x:c r="Q8" s="40">
        <x:v>5</x:v>
      </x:c>
      <x:c r="R8" s="11">
        <x:v>8</x:v>
      </x:c>
      <x:c r="S8" s="11">
        <x:v>4</x:v>
      </x:c>
      <x:c r="T8" s="40">
        <x:v>5</x:v>
      </x:c>
      <x:c r="U8" s="24">
        <x:v>5</x:v>
      </x:c>
      <x:c r="V8" s="29">
        <x:v>4</x:v>
      </x:c>
      <x:c r="W8" s="52">
        <x:v>5</x:v>
      </x:c>
      <x:c r="X8" s="52"/>
      <x:c r="Y8" s="52">
        <x:v>2</x:v>
      </x:c>
      <x:c r="Z8" s="52"/>
      <x:c r="AA8" s="40">
        <x:v>12</x:v>
      </x:c>
      <x:c r="AB8" s="52"/>
      <x:c r="AC8" s="11">
        <x:v>6</x:v>
      </x:c>
      <x:c r="AD8" s="52">
        <x:v>8</x:v>
      </x:c>
      <x:c r="AE8" s="52">
        <x:v>2</x:v>
      </x:c>
      <x:c r="AF8" s="52">
        <x:v>5</x:v>
      </x:c>
      <x:c r="AG8" s="24">
        <x:v>4</x:v>
      </x:c>
      <x:c r="AH8" s="29">
        <x:v>4</x:v>
      </x:c>
      <x:c r="AI8" s="52">
        <x:v>5</x:v>
      </x:c>
      <x:c r="AJ8" s="52"/>
      <x:c r="AK8" s="52">
        <x:v>1</x:v>
      </x:c>
      <x:c r="AL8" s="52"/>
      <x:c r="AM8" s="40">
        <x:v>2</x:v>
      </x:c>
      <x:c r="AN8" s="52"/>
      <x:c r="AO8" s="11">
        <x:v>10</x:v>
      </x:c>
      <x:c r="AP8" s="52">
        <x:v>8</x:v>
      </x:c>
      <x:c r="AQ8" s="52">
        <x:v>3</x:v>
      </x:c>
      <x:c r="AR8" s="52">
        <x:v>5</x:v>
      </x:c>
      <x:c r="AS8" s="24">
        <x:v>5</x:v>
      </x:c>
      <x:c r="AT8" s="29">
        <x:v>4</x:v>
      </x:c>
      <x:c r="AU8" s="52"/>
      <x:c r="AV8" s="52"/>
      <x:c r="AW8" s="52"/>
      <x:c r="AX8" s="52"/>
      <x:c r="AY8" s="40">
        <x:v>9</x:v>
      </x:c>
      <x:c r="AZ8" s="52"/>
      <x:c r="BA8" s="52">
        <x:v>9</x:v>
      </x:c>
      <x:c r="BB8" s="52">
        <x:v>8</x:v>
      </x:c>
      <x:c r="BC8" s="52">
        <x:v>6</x:v>
      </x:c>
      <x:c r="BD8" s="52">
        <x:v>5</x:v>
      </x:c>
      <x:c r="BE8" s="24">
        <x:v>4</x:v>
      </x:c>
      <x:c r="BF8" s="29">
        <x:v>4</x:v>
      </x:c>
      <x:c r="BG8" s="52">
        <x:v>10</x:v>
      </x:c>
      <x:c r="BH8" s="46">
        <x:v>10</x:v>
      </x:c>
      <x:c r="BI8" s="52">
        <x:v>2</x:v>
      </x:c>
      <x:c r="BJ8" s="40"/>
      <x:c r="BK8" s="40">
        <x:v>9</x:v>
      </x:c>
      <x:c r="BL8" s="52"/>
      <x:c r="BM8" s="11">
        <x:v>7</x:v>
      </x:c>
      <x:c r="BN8" s="52">
        <x:v>8</x:v>
      </x:c>
      <x:c r="BO8" s="52">
        <x:v>4</x:v>
      </x:c>
      <x:c r="BP8" s="52">
        <x:v>5</x:v>
      </x:c>
      <x:c r="BQ8" s="24">
        <x:v>5</x:v>
      </x:c>
    </x:row>
    <x:row r="9" spans="1:69" ht="21" customHeight="1">
      <x:c r="A9" s="65"/>
      <x:c r="B9" s="3" t="s">
        <x:v>68</x:v>
      </x:c>
      <x:c r="C9" s="15">
        <x:f t="shared" si="1"/>
        <x:v>52</x:v>
      </x:c>
      <x:c r="D9" s="15">
        <x:f t="shared" si="2"/>
        <x:v>52</x:v>
      </x:c>
      <x:c r="E9" s="15">
        <x:f t="shared" si="3"/>
        <x:v>58</x:v>
      </x:c>
      <x:c r="F9" s="15">
        <x:f t="shared" si="4"/>
        <x:v>57</x:v>
      </x:c>
      <x:c r="G9" s="15">
        <x:f t="shared" si="5"/>
        <x:v>51</x:v>
      </x:c>
      <x:c r="H9" s="18">
        <x:f t="shared" si="0"/>
        <x:v>270</x:v>
      </x:c>
      <x:c r="J9" s="11">
        <x:v>2</x:v>
      </x:c>
      <x:c r="K9" s="11"/>
      <x:c r="L9" s="11">
        <x:v>3</x:v>
      </x:c>
      <x:c r="M9" s="11">
        <x:v>2</x:v>
      </x:c>
      <x:c r="N9" s="52">
        <x:v>6</x:v>
      </x:c>
      <x:c r="O9" s="11">
        <x:v>2</x:v>
      </x:c>
      <x:c r="P9" s="40">
        <x:v>3</x:v>
      </x:c>
      <x:c r="Q9" s="40">
        <x:v>13</x:v>
      </x:c>
      <x:c r="R9" s="11">
        <x:v>10</x:v>
      </x:c>
      <x:c r="S9" s="11"/>
      <x:c r="T9" s="40">
        <x:v>8</x:v>
      </x:c>
      <x:c r="U9" s="24">
        <x:v>3</x:v>
      </x:c>
      <x:c r="V9" s="29">
        <x:v>2</x:v>
      </x:c>
      <x:c r="W9" s="52"/>
      <x:c r="X9" s="52">
        <x:v>2</x:v>
      </x:c>
      <x:c r="Y9" s="52">
        <x:v>3</x:v>
      </x:c>
      <x:c r="Z9" s="52">
        <x:v>10</x:v>
      </x:c>
      <x:c r="AA9" s="40">
        <x:v>3</x:v>
      </x:c>
      <x:c r="AB9" s="52">
        <x:v>3</x:v>
      </x:c>
      <x:c r="AC9" s="11">
        <x:v>8</x:v>
      </x:c>
      <x:c r="AD9" s="52">
        <x:v>10</x:v>
      </x:c>
      <x:c r="AE9" s="52"/>
      <x:c r="AF9" s="52">
        <x:v>8</x:v>
      </x:c>
      <x:c r="AG9" s="24">
        <x:v>3</x:v>
      </x:c>
      <x:c r="AH9" s="29">
        <x:v>2</x:v>
      </x:c>
      <x:c r="AI9" s="52"/>
      <x:c r="AJ9" s="52">
        <x:v>3</x:v>
      </x:c>
      <x:c r="AK9" s="52">
        <x:v>4</x:v>
      </x:c>
      <x:c r="AL9" s="52">
        <x:v>14</x:v>
      </x:c>
      <x:c r="AM9" s="40">
        <x:v>1</x:v>
      </x:c>
      <x:c r="AN9" s="52">
        <x:v>3</x:v>
      </x:c>
      <x:c r="AO9" s="11">
        <x:v>7</x:v>
      </x:c>
      <x:c r="AP9" s="52">
        <x:v>10</x:v>
      </x:c>
      <x:c r="AQ9" s="52">
        <x:v>1</x:v>
      </x:c>
      <x:c r="AR9" s="52">
        <x:v>8</x:v>
      </x:c>
      <x:c r="AS9" s="24">
        <x:v>5</x:v>
      </x:c>
      <x:c r="AT9" s="29">
        <x:v>2</x:v>
      </x:c>
      <x:c r="AU9" s="52">
        <x:v>5</x:v>
      </x:c>
      <x:c r="AV9" s="52">
        <x:v>2</x:v>
      </x:c>
      <x:c r="AW9" s="52"/>
      <x:c r="AX9" s="52">
        <x:v>12</x:v>
      </x:c>
      <x:c r="AY9" s="40"/>
      <x:c r="AZ9" s="52">
        <x:v>3</x:v>
      </x:c>
      <x:c r="BA9" s="52">
        <x:v>10</x:v>
      </x:c>
      <x:c r="BB9" s="52">
        <x:v>10</x:v>
      </x:c>
      <x:c r="BC9" s="52"/>
      <x:c r="BD9" s="52">
        <x:v>8</x:v>
      </x:c>
      <x:c r="BE9" s="24">
        <x:v>5</x:v>
      </x:c>
      <x:c r="BF9" s="29">
        <x:v>2</x:v>
      </x:c>
      <x:c r="BG9" s="52"/>
      <x:c r="BH9" s="46">
        <x:v>6</x:v>
      </x:c>
      <x:c r="BI9" s="52">
        <x:v>1</x:v>
      </x:c>
      <x:c r="BJ9" s="40">
        <x:v>14</x:v>
      </x:c>
      <x:c r="BK9" s="40">
        <x:v>1</x:v>
      </x:c>
      <x:c r="BL9" s="52">
        <x:v>3</x:v>
      </x:c>
      <x:c r="BM9" s="11">
        <x:v>3</x:v>
      </x:c>
      <x:c r="BN9" s="52">
        <x:v>10</x:v>
      </x:c>
      <x:c r="BO9" s="52"/>
      <x:c r="BP9" s="52">
        <x:v>8</x:v>
      </x:c>
      <x:c r="BQ9" s="24">
        <x:v>3</x:v>
      </x:c>
    </x:row>
    <x:row r="10" spans="1:69" ht="17.80000000000000071054">
      <x:c r="A10" s="65"/>
      <x:c r="B10" s="3" t="s">
        <x:v>52</x:v>
      </x:c>
      <x:c r="C10" s="15">
        <x:f t="shared" si="1"/>
        <x:v>68</x:v>
      </x:c>
      <x:c r="D10" s="15">
        <x:f t="shared" si="2"/>
        <x:v>69</x:v>
      </x:c>
      <x:c r="E10" s="15">
        <x:f t="shared" si="3"/>
        <x:v>81</x:v>
      </x:c>
      <x:c r="F10" s="15">
        <x:f t="shared" si="4"/>
        <x:v>68</x:v>
      </x:c>
      <x:c r="G10" s="15">
        <x:f t="shared" si="5"/>
        <x:v>77</x:v>
      </x:c>
      <x:c r="H10" s="18">
        <x:f t="shared" si="0"/>
        <x:v>363</x:v>
      </x:c>
      <x:c r="J10" s="11">
        <x:v>4</x:v>
      </x:c>
      <x:c r="K10" s="11">
        <x:v>5</x:v>
      </x:c>
      <x:c r="L10" s="11">
        <x:v>12</x:v>
      </x:c>
      <x:c r="M10" s="11">
        <x:v>4</x:v>
      </x:c>
      <x:c r="N10" s="52"/>
      <x:c r="O10" s="11">
        <x:v>12</x:v>
      </x:c>
      <x:c r="P10" s="40"/>
      <x:c r="Q10" s="40">
        <x:v>5</x:v>
      </x:c>
      <x:c r="R10" s="11">
        <x:v>8</x:v>
      </x:c>
      <x:c r="S10" s="11">
        <x:v>8</x:v>
      </x:c>
      <x:c r="T10" s="40">
        <x:v>5</x:v>
      </x:c>
      <x:c r="U10" s="24">
        <x:v>5</x:v>
      </x:c>
      <x:c r="V10" s="29">
        <x:v>4</x:v>
      </x:c>
      <x:c r="W10" s="52"/>
      <x:c r="X10" s="52">
        <x:v>16</x:v>
      </x:c>
      <x:c r="Y10" s="52">
        <x:v>3</x:v>
      </x:c>
      <x:c r="Z10" s="52"/>
      <x:c r="AA10" s="40">
        <x:v>14</x:v>
      </x:c>
      <x:c r="AB10" s="52"/>
      <x:c r="AC10" s="11">
        <x:v>5</x:v>
      </x:c>
      <x:c r="AD10" s="52">
        <x:v>8</x:v>
      </x:c>
      <x:c r="AE10" s="52">
        <x:v>9</x:v>
      </x:c>
      <x:c r="AF10" s="52">
        <x:v>5</x:v>
      </x:c>
      <x:c r="AG10" s="24">
        <x:v>5</x:v>
      </x:c>
      <x:c r="AH10" s="29">
        <x:v>4</x:v>
      </x:c>
      <x:c r="AI10" s="52">
        <x:v>5</x:v>
      </x:c>
      <x:c r="AJ10" s="52">
        <x:v>17</x:v>
      </x:c>
      <x:c r="AK10" s="52">
        <x:v>3</x:v>
      </x:c>
      <x:c r="AL10" s="52"/>
      <x:c r="AM10" s="52">
        <x:v>12</x:v>
      </x:c>
      <x:c r="AN10" s="52"/>
      <x:c r="AO10" s="52">
        <x:v>10</x:v>
      </x:c>
      <x:c r="AP10" s="52">
        <x:v>8</x:v>
      </x:c>
      <x:c r="AQ10" s="52">
        <x:v>12</x:v>
      </x:c>
      <x:c r="AR10" s="52">
        <x:v>5</x:v>
      </x:c>
      <x:c r="AS10" s="24">
        <x:v>5</x:v>
      </x:c>
      <x:c r="AT10" s="29">
        <x:v>4</x:v>
      </x:c>
      <x:c r="AU10" s="52"/>
      <x:c r="AV10" s="52">
        <x:v>13</x:v>
      </x:c>
      <x:c r="AW10" s="52">
        <x:v>3</x:v>
      </x:c>
      <x:c r="AX10" s="52"/>
      <x:c r="AY10" s="52">
        <x:v>11</x:v>
      </x:c>
      <x:c r="AZ10" s="52"/>
      <x:c r="BA10" s="52">
        <x:v>10</x:v>
      </x:c>
      <x:c r="BB10" s="52">
        <x:v>8</x:v>
      </x:c>
      <x:c r="BC10" s="52">
        <x:v>9</x:v>
      </x:c>
      <x:c r="BD10" s="52">
        <x:v>5</x:v>
      </x:c>
      <x:c r="BE10" s="24">
        <x:v>5</x:v>
      </x:c>
      <x:c r="BF10" s="29">
        <x:v>4</x:v>
      </x:c>
      <x:c r="BG10" s="52">
        <x:v>5</x:v>
      </x:c>
      <x:c r="BH10" s="52">
        <x:v>18</x:v>
      </x:c>
      <x:c r="BI10" s="52">
        <x:v>3</x:v>
      </x:c>
      <x:c r="BJ10" s="52"/>
      <x:c r="BK10" s="52">
        <x:v>10</x:v>
      </x:c>
      <x:c r="BL10" s="52"/>
      <x:c r="BM10" s="52">
        <x:v>5</x:v>
      </x:c>
      <x:c r="BN10" s="52">
        <x:v>8</x:v>
      </x:c>
      <x:c r="BO10" s="52">
        <x:v>14</x:v>
      </x:c>
      <x:c r="BP10" s="52">
        <x:v>5</x:v>
      </x:c>
      <x:c r="BQ10" s="24">
        <x:v>5</x:v>
      </x:c>
    </x:row>
    <x:row r="11" spans="1:69" ht="17.80000000000000071054">
      <x:c r="A11" s="65"/>
      <x:c r="B11" s="3" t="s">
        <x:v>5</x:v>
      </x:c>
      <x:c r="C11" s="15">
        <x:f t="shared" si="1"/>
        <x:v>77</x:v>
      </x:c>
      <x:c r="D11" s="15">
        <x:f t="shared" si="2"/>
        <x:v>56</x:v>
      </x:c>
      <x:c r="E11" s="15">
        <x:f t="shared" si="3"/>
        <x:v>73</x:v>
      </x:c>
      <x:c r="F11" s="15">
        <x:f t="shared" si="4"/>
        <x:v>83</x:v>
      </x:c>
      <x:c r="G11" s="15">
        <x:f t="shared" si="5"/>
        <x:v>61</x:v>
      </x:c>
      <x:c r="H11" s="18">
        <x:f t="shared" si="0"/>
        <x:v>350</x:v>
      </x:c>
      <x:c r="J11" s="11">
        <x:v>2</x:v>
      </x:c>
      <x:c r="K11" s="11"/>
      <x:c r="L11" s="11">
        <x:v>6</x:v>
      </x:c>
      <x:c r="M11" s="11">
        <x:v>2</x:v>
      </x:c>
      <x:c r="N11" s="52">
        <x:v>17</x:v>
      </x:c>
      <x:c r="O11" s="11">
        <x:v>6</x:v>
      </x:c>
      <x:c r="P11" s="40">
        <x:v>2</x:v>
      </x:c>
      <x:c r="Q11" s="40">
        <x:v>10</x:v>
      </x:c>
      <x:c r="R11" s="11">
        <x:v>10</x:v>
      </x:c>
      <x:c r="S11" s="11">
        <x:v>10</x:v>
      </x:c>
      <x:c r="T11" s="40">
        <x:v>8</x:v>
      </x:c>
      <x:c r="U11" s="24">
        <x:v>4</x:v>
      </x:c>
      <x:c r="V11" s="29">
        <x:v>2</x:v>
      </x:c>
      <x:c r="W11" s="52"/>
      <x:c r="X11" s="52">
        <x:v>2</x:v>
      </x:c>
      <x:c r="Y11" s="52">
        <x:v>3</x:v>
      </x:c>
      <x:c r="Z11" s="52">
        <x:v>15</x:v>
      </x:c>
      <x:c r="AA11" s="40">
        <x:v>2</x:v>
      </x:c>
      <x:c r="AB11" s="52">
        <x:v>2</x:v>
      </x:c>
      <x:c r="AC11" s="11">
        <x:v>5</x:v>
      </x:c>
      <x:c r="AD11" s="52">
        <x:v>10</x:v>
      </x:c>
      <x:c r="AE11" s="52">
        <x:v>3</x:v>
      </x:c>
      <x:c r="AF11" s="52">
        <x:v>8</x:v>
      </x:c>
      <x:c r="AG11" s="24">
        <x:v>4</x:v>
      </x:c>
      <x:c r="AH11" s="29">
        <x:v>2</x:v>
      </x:c>
      <x:c r="AI11" s="52"/>
      <x:c r="AJ11" s="52">
        <x:v>2</x:v>
      </x:c>
      <x:c r="AK11" s="52">
        <x:v>2</x:v>
      </x:c>
      <x:c r="AL11" s="52">
        <x:v>20</x:v>
      </x:c>
      <x:c r="AM11" s="52">
        <x:v>1</x:v>
      </x:c>
      <x:c r="AN11" s="52">
        <x:v>2</x:v>
      </x:c>
      <x:c r="AO11" s="52">
        <x:v>15</x:v>
      </x:c>
      <x:c r="AP11" s="52">
        <x:v>10</x:v>
      </x:c>
      <x:c r="AQ11" s="52">
        <x:v>6</x:v>
      </x:c>
      <x:c r="AR11" s="52">
        <x:v>8</x:v>
      </x:c>
      <x:c r="AS11" s="24">
        <x:v>5</x:v>
      </x:c>
      <x:c r="AT11" s="29">
        <x:v>2</x:v>
      </x:c>
      <x:c r="AU11" s="52"/>
      <x:c r="AV11" s="52">
        <x:v>7</x:v>
      </x:c>
      <x:c r="AW11" s="52">
        <x:v>3</x:v>
      </x:c>
      <x:c r="AX11" s="52">
        <x:v>18</x:v>
      </x:c>
      <x:c r="AY11" s="52">
        <x:v>1</x:v>
      </x:c>
      <x:c r="AZ11" s="52">
        <x:v>2</x:v>
      </x:c>
      <x:c r="BA11" s="52">
        <x:v>20</x:v>
      </x:c>
      <x:c r="BB11" s="52">
        <x:v>10</x:v>
      </x:c>
      <x:c r="BC11" s="52">
        <x:v>8</x:v>
      </x:c>
      <x:c r="BD11" s="52">
        <x:v>8</x:v>
      </x:c>
      <x:c r="BE11" s="24">
        <x:v>4</x:v>
      </x:c>
      <x:c r="BF11" s="29">
        <x:v>2</x:v>
      </x:c>
      <x:c r="BG11" s="52"/>
      <x:c r="BH11" s="52">
        <x:v>5</x:v>
      </x:c>
      <x:c r="BI11" s="52">
        <x:v>2</x:v>
      </x:c>
      <x:c r="BJ11" s="52">
        <x:v>16</x:v>
      </x:c>
      <x:c r="BK11" s="52">
        <x:v>1</x:v>
      </x:c>
      <x:c r="BL11" s="52">
        <x:v>2</x:v>
      </x:c>
      <x:c r="BM11" s="52">
        <x:v>9</x:v>
      </x:c>
      <x:c r="BN11" s="52">
        <x:v>10</x:v>
      </x:c>
      <x:c r="BO11" s="52">
        <x:v>2</x:v>
      </x:c>
      <x:c r="BP11" s="52">
        <x:v>8</x:v>
      </x:c>
      <x:c r="BQ11" s="24">
        <x:v>4</x:v>
      </x:c>
    </x:row>
    <x:row r="12" spans="1:69" ht="18.55000000000000071054">
      <x:c r="A12" s="66"/>
      <x:c r="B12" s="4" t="s">
        <x:v>60</x:v>
      </x:c>
      <x:c r="C12" s="16">
        <x:f t="shared" si="1"/>
        <x:v>76</x:v>
      </x:c>
      <x:c r="D12" s="16">
        <x:f t="shared" si="2"/>
        <x:v>107</x:v>
      </x:c>
      <x:c r="E12" s="16">
        <x:f t="shared" si="3"/>
        <x:v>84</x:v>
      </x:c>
      <x:c r="F12" s="16">
        <x:f t="shared" si="4"/>
        <x:v>77</x:v>
      </x:c>
      <x:c r="G12" s="16">
        <x:f t="shared" si="5"/>
        <x:v>90</x:v>
      </x:c>
      <x:c r="H12" s="34">
        <x:f t="shared" si="0"/>
        <x:v>434</x:v>
      </x:c>
      <x:c r="J12" s="12">
        <x:v>5</x:v>
      </x:c>
      <x:c r="K12" s="12">
        <x:v>10</x:v>
      </x:c>
      <x:c r="L12" s="12">
        <x:v>3</x:v>
      </x:c>
      <x:c r="M12" s="12">
        <x:v>7</x:v>
      </x:c>
      <x:c r="N12" s="53"/>
      <x:c r="O12" s="12">
        <x:v>17</x:v>
      </x:c>
      <x:c r="P12" s="41"/>
      <x:c r="Q12" s="41">
        <x:v>10</x:v>
      </x:c>
      <x:c r="R12" s="12">
        <x:v>10</x:v>
      </x:c>
      <x:c r="S12" s="12">
        <x:v>4</x:v>
      </x:c>
      <x:c r="T12" s="41">
        <x:v>5</x:v>
      </x:c>
      <x:c r="U12" s="25">
        <x:v>5</x:v>
      </x:c>
      <x:c r="V12" s="30">
        <x:v>5</x:v>
      </x:c>
      <x:c r="W12" s="53">
        <x:v>20</x:v>
      </x:c>
      <x:c r="X12" s="53">
        <x:v>15</x:v>
      </x:c>
      <x:c r="Y12" s="53">
        <x:v>7</x:v>
      </x:c>
      <x:c r="Z12" s="53"/>
      <x:c r="AA12" s="41">
        <x:v>26</x:v>
      </x:c>
      <x:c r="AB12" s="53"/>
      <x:c r="AC12" s="12">
        <x:v>7</x:v>
      </x:c>
      <x:c r="AD12" s="53">
        <x:v>10</x:v>
      </x:c>
      <x:c r="AE12" s="53">
        <x:v>7</x:v>
      </x:c>
      <x:c r="AF12" s="53">
        <x:v>5</x:v>
      </x:c>
      <x:c r="AG12" s="25">
        <x:v>5</x:v>
      </x:c>
      <x:c r="AH12" s="30">
        <x:v>5</x:v>
      </x:c>
      <x:c r="AI12" s="53">
        <x:v>5</x:v>
      </x:c>
      <x:c r="AJ12" s="53">
        <x:v>15</x:v>
      </x:c>
      <x:c r="AK12" s="53">
        <x:v>7</x:v>
      </x:c>
      <x:c r="AL12" s="53"/>
      <x:c r="AM12" s="54">
        <x:v>15</x:v>
      </x:c>
      <x:c r="AN12" s="53"/>
      <x:c r="AO12" s="54">
        <x:v>12</x:v>
      </x:c>
      <x:c r="AP12" s="53">
        <x:v>10</x:v>
      </x:c>
      <x:c r="AQ12" s="53">
        <x:v>5</x:v>
      </x:c>
      <x:c r="AR12" s="53">
        <x:v>5</x:v>
      </x:c>
      <x:c r="AS12" s="55">
        <x:v>5</x:v>
      </x:c>
      <x:c r="AT12" s="30">
        <x:v>5</x:v>
      </x:c>
      <x:c r="AU12" s="53">
        <x:v>10</x:v>
      </x:c>
      <x:c r="AV12" s="53">
        <x:v>6</x:v>
      </x:c>
      <x:c r="AW12" s="53">
        <x:v>7</x:v>
      </x:c>
      <x:c r="AX12" s="53"/>
      <x:c r="AY12" s="54">
        <x:v>17</x:v>
      </x:c>
      <x:c r="AZ12" s="53"/>
      <x:c r="BA12" s="54">
        <x:v>10</x:v>
      </x:c>
      <x:c r="BB12" s="53">
        <x:v>10</x:v>
      </x:c>
      <x:c r="BC12" s="53">
        <x:v>2</x:v>
      </x:c>
      <x:c r="BD12" s="53">
        <x:v>5</x:v>
      </x:c>
      <x:c r="BE12" s="55">
        <x:v>5</x:v>
      </x:c>
      <x:c r="BF12" s="30">
        <x:v>5</x:v>
      </x:c>
      <x:c r="BG12" s="53">
        <x:v>5</x:v>
      </x:c>
      <x:c r="BH12" s="54">
        <x:v>20</x:v>
      </x:c>
      <x:c r="BI12" s="53">
        <x:v>7</x:v>
      </x:c>
      <x:c r="BJ12" s="54"/>
      <x:c r="BK12" s="54">
        <x:v>21</x:v>
      </x:c>
      <x:c r="BL12" s="53"/>
      <x:c r="BM12" s="54">
        <x:v>7</x:v>
      </x:c>
      <x:c r="BN12" s="53">
        <x:v>10</x:v>
      </x:c>
      <x:c r="BO12" s="53">
        <x:v>5</x:v>
      </x:c>
      <x:c r="BP12" s="53">
        <x:v>5</x:v>
      </x:c>
      <x:c r="BQ12" s="55">
        <x:v>5</x:v>
      </x:c>
    </x:row>
    <x:row r="13" spans="1:69" ht="17.80000000000000071054">
      <x:c r="A13" s="64" t="s">
        <x:v>10</x:v>
      </x:c>
      <x:c r="B13" s="32" t="s">
        <x:v>49</x:v>
      </x:c>
      <x:c r="C13" s="6">
        <x:f t="shared" si="1"/>
        <x:v>142</x:v>
      </x:c>
      <x:c r="D13" s="6">
        <x:f t="shared" si="2"/>
        <x:v>92</x:v>
      </x:c>
      <x:c r="E13" s="6">
        <x:f t="shared" si="3"/>
        <x:v>103</x:v>
      </x:c>
      <x:c r="F13" s="6">
        <x:f t="shared" si="4"/>
        <x:v>90</x:v>
      </x:c>
      <x:c r="G13" s="6">
        <x:f t="shared" si="5"/>
        <x:v>126</x:v>
      </x:c>
      <x:c r="H13" s="33">
        <x:f t="shared" si="0"/>
        <x:v>553</x:v>
      </x:c>
      <x:c r="J13" s="10">
        <x:v>7</x:v>
      </x:c>
      <x:c r="K13" s="10">
        <x:v>40</x:v>
      </x:c>
      <x:c r="L13" s="10">
        <x:v>10</x:v>
      </x:c>
      <x:c r="M13" s="10">
        <x:v>1</x:v>
      </x:c>
      <x:c r="N13" s="51"/>
      <x:c r="O13" s="10">
        <x:v>5</x:v>
      </x:c>
      <x:c r="P13" s="39"/>
      <x:c r="Q13" s="39">
        <x:v>15</x:v>
      </x:c>
      <x:c r="R13" s="10">
        <x:v>27</x:v>
      </x:c>
      <x:c r="S13" s="10">
        <x:v>12</x:v>
      </x:c>
      <x:c r="T13" s="39">
        <x:v>15</x:v>
      </x:c>
      <x:c r="U13" s="13">
        <x:v>10</x:v>
      </x:c>
      <x:c r="V13" s="28">
        <x:v>7</x:v>
      </x:c>
      <x:c r="W13" s="51"/>
      <x:c r="X13" s="51">
        <x:v>10</x:v>
      </x:c>
      <x:c r="Y13" s="51">
        <x:v>2</x:v>
      </x:c>
      <x:c r="Z13" s="51"/>
      <x:c r="AA13" s="39"/>
      <x:c r="AB13" s="51"/>
      <x:c r="AC13" s="39">
        <x:v>11</x:v>
      </x:c>
      <x:c r="AD13" s="51">
        <x:v>27</x:v>
      </x:c>
      <x:c r="AE13" s="51">
        <x:v>10</x:v>
      </x:c>
      <x:c r="AF13" s="51">
        <x:v>15</x:v>
      </x:c>
      <x:c r="AG13" s="38">
        <x:v>10</x:v>
      </x:c>
      <x:c r="AH13" s="28">
        <x:v>7</x:v>
      </x:c>
      <x:c r="AI13" s="51"/>
      <x:c r="AJ13" s="51">
        <x:v>10</x:v>
      </x:c>
      <x:c r="AK13" s="51">
        <x:v>4</x:v>
      </x:c>
      <x:c r="AL13" s="51"/>
      <x:c r="AM13" s="39">
        <x:v>3</x:v>
      </x:c>
      <x:c r="AN13" s="51"/>
      <x:c r="AO13" s="10">
        <x:v>13</x:v>
      </x:c>
      <x:c r="AP13" s="51">
        <x:v>27</x:v>
      </x:c>
      <x:c r="AQ13" s="51">
        <x:v>14</x:v>
      </x:c>
      <x:c r="AR13" s="51">
        <x:v>15</x:v>
      </x:c>
      <x:c r="AS13" s="38">
        <x:v>10</x:v>
      </x:c>
      <x:c r="AT13" s="28">
        <x:v>7</x:v>
      </x:c>
      <x:c r="AU13" s="51"/>
      <x:c r="AV13" s="51">
        <x:v>10</x:v>
      </x:c>
      <x:c r="AW13" s="51">
        <x:v>1</x:v>
      </x:c>
      <x:c r="AX13" s="51"/>
      <x:c r="AY13" s="39">
        <x:v>2</x:v>
      </x:c>
      <x:c r="AZ13" s="51"/>
      <x:c r="BA13" s="51">
        <x:v>10</x:v>
      </x:c>
      <x:c r="BB13" s="51">
        <x:v>27</x:v>
      </x:c>
      <x:c r="BC13" s="51">
        <x:v>8</x:v>
      </x:c>
      <x:c r="BD13" s="51">
        <x:v>15</x:v>
      </x:c>
      <x:c r="BE13" s="38">
        <x:v>10</x:v>
      </x:c>
      <x:c r="BF13" s="28">
        <x:v>7</x:v>
      </x:c>
      <x:c r="BG13" s="51"/>
      <x:c r="BH13" s="45">
        <x:v>43</x:v>
      </x:c>
      <x:c r="BI13" s="51">
        <x:v>2</x:v>
      </x:c>
      <x:c r="BJ13" s="39"/>
      <x:c r="BK13" s="39"/>
      <x:c r="BL13" s="51"/>
      <x:c r="BM13" s="10">
        <x:v>9</x:v>
      </x:c>
      <x:c r="BN13" s="51">
        <x:v>27</x:v>
      </x:c>
      <x:c r="BO13" s="51">
        <x:v>13</x:v>
      </x:c>
      <x:c r="BP13" s="51">
        <x:v>15</x:v>
      </x:c>
      <x:c r="BQ13" s="38">
        <x:v>10</x:v>
      </x:c>
    </x:row>
    <x:row r="14" spans="1:69" ht="17.80000000000000071054">
      <x:c r="A14" s="65"/>
      <x:c r="B14" s="3" t="s">
        <x:v>56</x:v>
      </x:c>
      <x:c r="C14" s="15">
        <x:f t="shared" si="1"/>
        <x:v>226</x:v>
      </x:c>
      <x:c r="D14" s="15">
        <x:f t="shared" si="2"/>
        <x:v>204</x:v>
      </x:c>
      <x:c r="E14" s="15">
        <x:f t="shared" si="3"/>
        <x:v>270</x:v>
      </x:c>
      <x:c r="F14" s="15">
        <x:f t="shared" si="4"/>
        <x:v>226</x:v>
      </x:c>
      <x:c r="G14" s="15">
        <x:f t="shared" si="5"/>
        <x:v>258</x:v>
      </x:c>
      <x:c r="H14" s="18">
        <x:f t="shared" si="0"/>
        <x:v>1184</x:v>
      </x:c>
      <x:c r="J14" s="11">
        <x:v>11</x:v>
      </x:c>
      <x:c r="K14" s="11"/>
      <x:c r="L14" s="11">
        <x:v>10</x:v>
      </x:c>
      <x:c r="M14" s="11">
        <x:v>36</x:v>
      </x:c>
      <x:c r="N14" s="52">
        <x:v>41</x:v>
      </x:c>
      <x:c r="O14" s="11">
        <x:v>41</x:v>
      </x:c>
      <x:c r="P14" s="40">
        <x:v>3</x:v>
      </x:c>
      <x:c r="Q14" s="40">
        <x:v>20</x:v>
      </x:c>
      <x:c r="R14" s="11">
        <x:v>30</x:v>
      </x:c>
      <x:c r="S14" s="11">
        <x:v>9</x:v>
      </x:c>
      <x:c r="T14" s="40">
        <x:v>15</x:v>
      </x:c>
      <x:c r="U14" s="24">
        <x:v>10</x:v>
      </x:c>
      <x:c r="V14" s="29">
        <x:v>11</x:v>
      </x:c>
      <x:c r="W14" s="52"/>
      <x:c r="X14" s="52">
        <x:v>10</x:v>
      </x:c>
      <x:c r="Y14" s="52">
        <x:v>34</x:v>
      </x:c>
      <x:c r="Z14" s="52">
        <x:v>33</x:v>
      </x:c>
      <x:c r="AA14" s="40">
        <x:v>31</x:v>
      </x:c>
      <x:c r="AB14" s="52">
        <x:v>3</x:v>
      </x:c>
      <x:c r="AC14" s="40">
        <x:v>15</x:v>
      </x:c>
      <x:c r="AD14" s="52">
        <x:v>30</x:v>
      </x:c>
      <x:c r="AE14" s="52">
        <x:v>12</x:v>
      </x:c>
      <x:c r="AF14" s="52">
        <x:v>15</x:v>
      </x:c>
      <x:c r="AG14" s="24">
        <x:v>10</x:v>
      </x:c>
      <x:c r="AH14" s="29">
        <x:v>11</x:v>
      </x:c>
      <x:c r="AI14" s="52">
        <x:v>38</x:v>
      </x:c>
      <x:c r="AJ14" s="52">
        <x:v>10</x:v>
      </x:c>
      <x:c r="AK14" s="52">
        <x:v>36</x:v>
      </x:c>
      <x:c r="AL14" s="52">
        <x:v>37</x:v>
      </x:c>
      <x:c r="AM14" s="40">
        <x:v>49</x:v>
      </x:c>
      <x:c r="AN14" s="52">
        <x:v>3</x:v>
      </x:c>
      <x:c r="AO14" s="11">
        <x:v>15</x:v>
      </x:c>
      <x:c r="AP14" s="52">
        <x:v>30</x:v>
      </x:c>
      <x:c r="AQ14" s="52">
        <x:v>16</x:v>
      </x:c>
      <x:c r="AR14" s="52">
        <x:v>15</x:v>
      </x:c>
      <x:c r="AS14" s="24">
        <x:v>10</x:v>
      </x:c>
      <x:c r="AT14" s="29">
        <x:v>11</x:v>
      </x:c>
      <x:c r="AU14" s="52"/>
      <x:c r="AV14" s="52">
        <x:v>10</x:v>
      </x:c>
      <x:c r="AW14" s="52">
        <x:v>34</x:v>
      </x:c>
      <x:c r="AX14" s="52">
        <x:v>41</x:v>
      </x:c>
      <x:c r="AY14" s="40">
        <x:v>43</x:v>
      </x:c>
      <x:c r="AZ14" s="52">
        <x:v>3</x:v>
      </x:c>
      <x:c r="BA14" s="52">
        <x:v>15</x:v>
      </x:c>
      <x:c r="BB14" s="52">
        <x:v>30</x:v>
      </x:c>
      <x:c r="BC14" s="52">
        <x:v>14</x:v>
      </x:c>
      <x:c r="BD14" s="52">
        <x:v>15</x:v>
      </x:c>
      <x:c r="BE14" s="24">
        <x:v>10</x:v>
      </x:c>
      <x:c r="BF14" s="29">
        <x:v>11</x:v>
      </x:c>
      <x:c r="BG14" s="52">
        <x:v>50</x:v>
      </x:c>
      <x:c r="BH14" s="46">
        <x:v>20</x:v>
      </x:c>
      <x:c r="BI14" s="52">
        <x:v>36</x:v>
      </x:c>
      <x:c r="BJ14" s="40">
        <x:v>35</x:v>
      </x:c>
      <x:c r="BK14" s="40">
        <x:v>17</x:v>
      </x:c>
      <x:c r="BL14" s="52">
        <x:v>3</x:v>
      </x:c>
      <x:c r="BM14" s="11">
        <x:v>20</x:v>
      </x:c>
      <x:c r="BN14" s="52">
        <x:v>30</x:v>
      </x:c>
      <x:c r="BO14" s="52">
        <x:v>11</x:v>
      </x:c>
      <x:c r="BP14" s="52">
        <x:v>15</x:v>
      </x:c>
      <x:c r="BQ14" s="24">
        <x:v>10</x:v>
      </x:c>
    </x:row>
    <x:row r="15" spans="1:69" ht="17.80000000000000071054">
      <x:c r="A15" s="65"/>
      <x:c r="B15" s="3" t="s">
        <x:v>30</x:v>
      </x:c>
      <x:c r="C15" s="15">
        <x:f t="shared" si="1"/>
        <x:v>168</x:v>
      </x:c>
      <x:c r="D15" s="15">
        <x:f t="shared" si="2"/>
        <x:v>154</x:v>
      </x:c>
      <x:c r="E15" s="15">
        <x:f t="shared" si="3"/>
        <x:v>195</x:v>
      </x:c>
      <x:c r="F15" s="15">
        <x:f t="shared" si="4"/>
        <x:v>135</x:v>
      </x:c>
      <x:c r="G15" s="15">
        <x:f t="shared" si="5"/>
        <x:v>142</x:v>
      </x:c>
      <x:c r="H15" s="18">
        <x:f t="shared" si="0"/>
        <x:v>794</x:v>
      </x:c>
      <x:c r="J15" s="11">
        <x:v>12</x:v>
      </x:c>
      <x:c r="K15" s="11"/>
      <x:c r="L15" s="11">
        <x:v>7</x:v>
      </x:c>
      <x:c r="M15" s="11">
        <x:v>3</x:v>
      </x:c>
      <x:c r="N15" s="52">
        <x:v>27</x:v>
      </x:c>
      <x:c r="O15" s="11">
        <x:v>15</x:v>
      </x:c>
      <x:c r="P15" s="40">
        <x:v>2</x:v>
      </x:c>
      <x:c r="Q15" s="40">
        <x:v>30</x:v>
      </x:c>
      <x:c r="R15" s="11">
        <x:v>50</x:v>
      </x:c>
      <x:c r="S15" s="11">
        <x:v>2</x:v>
      </x:c>
      <x:c r="T15" s="40">
        <x:v>15</x:v>
      </x:c>
      <x:c r="U15" s="24">
        <x:v>5</x:v>
      </x:c>
      <x:c r="V15" s="29">
        <x:v>12</x:v>
      </x:c>
      <x:c r="W15" s="52"/>
      <x:c r="X15" s="52">
        <x:v>9</x:v>
      </x:c>
      <x:c r="Y15" s="52">
        <x:v>2</x:v>
      </x:c>
      <x:c r="Z15" s="52">
        <x:v>26</x:v>
      </x:c>
      <x:c r="AA15" s="40">
        <x:v>12</x:v>
      </x:c>
      <x:c r="AB15" s="52">
        <x:v>2</x:v>
      </x:c>
      <x:c r="AC15" s="40">
        <x:v>20</x:v>
      </x:c>
      <x:c r="AD15" s="52">
        <x:v>50</x:v>
      </x:c>
      <x:c r="AE15" s="52">
        <x:v>1</x:v>
      </x:c>
      <x:c r="AF15" s="52">
        <x:v>15</x:v>
      </x:c>
      <x:c r="AG15" s="24">
        <x:v>5</x:v>
      </x:c>
      <x:c r="AH15" s="29">
        <x:v>12</x:v>
      </x:c>
      <x:c r="AI15" s="52">
        <x:v>40</x:v>
      </x:c>
      <x:c r="AJ15" s="52">
        <x:v>9</x:v>
      </x:c>
      <x:c r="AK15" s="52">
        <x:v>4</x:v>
      </x:c>
      <x:c r="AL15" s="52">
        <x:v>22</x:v>
      </x:c>
      <x:c r="AM15" s="40">
        <x:v>13</x:v>
      </x:c>
      <x:c r="AN15" s="52">
        <x:v>2</x:v>
      </x:c>
      <x:c r="AO15" s="11">
        <x:v>20</x:v>
      </x:c>
      <x:c r="AP15" s="52">
        <x:v>50</x:v>
      </x:c>
      <x:c r="AQ15" s="52">
        <x:v>1</x:v>
      </x:c>
      <x:c r="AR15" s="52">
        <x:v>15</x:v>
      </x:c>
      <x:c r="AS15" s="24">
        <x:v>7</x:v>
      </x:c>
      <x:c r="AT15" s="29">
        <x:v>12</x:v>
      </x:c>
      <x:c r="AU15" s="52"/>
      <x:c r="AV15" s="52">
        <x:v>9</x:v>
      </x:c>
      <x:c r="AW15" s="52">
        <x:v>1</x:v>
      </x:c>
      <x:c r="AX15" s="52">
        <x:v>23</x:v>
      </x:c>
      <x:c r="AY15" s="40">
        <x:v>3</x:v>
      </x:c>
      <x:c r="AZ15" s="52">
        <x:v>2</x:v>
      </x:c>
      <x:c r="BA15" s="52">
        <x:v>10</x:v>
      </x:c>
      <x:c r="BB15" s="52">
        <x:v>50</x:v>
      </x:c>
      <x:c r="BC15" s="52">
        <x:v>1</x:v>
      </x:c>
      <x:c r="BD15" s="52">
        <x:v>15</x:v>
      </x:c>
      <x:c r="BE15" s="24">
        <x:v>9</x:v>
      </x:c>
      <x:c r="BF15" s="29">
        <x:v>12</x:v>
      </x:c>
      <x:c r="BG15" s="52"/>
      <x:c r="BH15" s="46">
        <x:v>15</x:v>
      </x:c>
      <x:c r="BI15" s="52">
        <x:v>1</x:v>
      </x:c>
      <x:c r="BJ15" s="40">
        <x:v>22</x:v>
      </x:c>
      <x:c r="BK15" s="40">
        <x:v>8</x:v>
      </x:c>
      <x:c r="BL15" s="52">
        <x:v>2</x:v>
      </x:c>
      <x:c r="BM15" s="11">
        <x:v>10</x:v>
      </x:c>
      <x:c r="BN15" s="52">
        <x:v>50</x:v>
      </x:c>
      <x:c r="BO15" s="52">
        <x:v>2</x:v>
      </x:c>
      <x:c r="BP15" s="52">
        <x:v>15</x:v>
      </x:c>
      <x:c r="BQ15" s="24">
        <x:v>5</x:v>
      </x:c>
    </x:row>
    <x:row r="16" spans="1:69" ht="17.80000000000000071054">
      <x:c r="A16" s="65"/>
      <x:c r="B16" s="3" t="s">
        <x:v>1</x:v>
      </x:c>
      <x:c r="C16" s="15">
        <x:f t="shared" si="1"/>
        <x:v>140</x:v>
      </x:c>
      <x:c r="D16" s="15">
        <x:f t="shared" si="2"/>
        <x:v>175</x:v>
      </x:c>
      <x:c r="E16" s="15">
        <x:f t="shared" si="3"/>
        <x:v>127</x:v>
      </x:c>
      <x:c r="F16" s="15">
        <x:f t="shared" si="4"/>
        <x:v>161</x:v>
      </x:c>
      <x:c r="G16" s="15">
        <x:f t="shared" si="5"/>
        <x:v>134</x:v>
      </x:c>
      <x:c r="H16" s="18">
        <x:f t="shared" si="0"/>
        <x:v>737</x:v>
      </x:c>
      <x:c r="J16" s="11">
        <x:v>7</x:v>
      </x:c>
      <x:c r="K16" s="11"/>
      <x:c r="L16" s="11">
        <x:v>2</x:v>
      </x:c>
      <x:c r="M16" s="11">
        <x:v>7</x:v>
      </x:c>
      <x:c r="N16" s="52">
        <x:v>19</x:v>
      </x:c>
      <x:c r="O16" s="11">
        <x:v>14</x:v>
      </x:c>
      <x:c r="P16" s="40"/>
      <x:c r="Q16" s="40">
        <x:v>25</x:v>
      </x:c>
      <x:c r="R16" s="11">
        <x:v>35</x:v>
      </x:c>
      <x:c r="S16" s="11">
        <x:v>13</x:v>
      </x:c>
      <x:c r="T16" s="40">
        <x:v>15</x:v>
      </x:c>
      <x:c r="U16" s="24">
        <x:v>3</x:v>
      </x:c>
      <x:c r="V16" s="29">
        <x:v>7</x:v>
      </x:c>
      <x:c r="W16" s="52">
        <x:v>40</x:v>
      </x:c>
      <x:c r="X16" s="52">
        <x:v>4</x:v>
      </x:c>
      <x:c r="Y16" s="52">
        <x:v>5</x:v>
      </x:c>
      <x:c r="Z16" s="52">
        <x:v>12</x:v>
      </x:c>
      <x:c r="AA16" s="40">
        <x:v>14</x:v>
      </x:c>
      <x:c r="AB16" s="52"/>
      <x:c r="AC16" s="40">
        <x:v>30</x:v>
      </x:c>
      <x:c r="AD16" s="52">
        <x:v>35</x:v>
      </x:c>
      <x:c r="AE16" s="52">
        <x:v>11</x:v>
      </x:c>
      <x:c r="AF16" s="52">
        <x:v>15</x:v>
      </x:c>
      <x:c r="AG16" s="24">
        <x:v>2</x:v>
      </x:c>
      <x:c r="AH16" s="29">
        <x:v>7</x:v>
      </x:c>
      <x:c r="AI16" s="52"/>
      <x:c r="AJ16" s="52">
        <x:v>4</x:v>
      </x:c>
      <x:c r="AK16" s="52">
        <x:v>4</x:v>
      </x:c>
      <x:c r="AL16" s="52">
        <x:v>12</x:v>
      </x:c>
      <x:c r="AM16" s="40">
        <x:v>12</x:v>
      </x:c>
      <x:c r="AN16" s="52"/>
      <x:c r="AO16" s="11">
        <x:v>20</x:v>
      </x:c>
      <x:c r="AP16" s="52">
        <x:v>35</x:v>
      </x:c>
      <x:c r="AQ16" s="52">
        <x:v>13</x:v>
      </x:c>
      <x:c r="AR16" s="52">
        <x:v>15</x:v>
      </x:c>
      <x:c r="AS16" s="24">
        <x:v>5</x:v>
      </x:c>
      <x:c r="AT16" s="29">
        <x:v>7</x:v>
      </x:c>
      <x:c r="AU16" s="52">
        <x:v>40</x:v>
      </x:c>
      <x:c r="AV16" s="52">
        <x:v>4</x:v>
      </x:c>
      <x:c r="AW16" s="52">
        <x:v>4</x:v>
      </x:c>
      <x:c r="AX16" s="52">
        <x:v>14</x:v>
      </x:c>
      <x:c r="AY16" s="40">
        <x:v>11</x:v>
      </x:c>
      <x:c r="AZ16" s="52"/>
      <x:c r="BA16" s="52">
        <x:v>20</x:v>
      </x:c>
      <x:c r="BB16" s="52">
        <x:v>35</x:v>
      </x:c>
      <x:c r="BC16" s="52">
        <x:v>10</x:v>
      </x:c>
      <x:c r="BD16" s="52">
        <x:v>15</x:v>
      </x:c>
      <x:c r="BE16" s="24">
        <x:v>1</x:v>
      </x:c>
      <x:c r="BF16" s="29">
        <x:v>7</x:v>
      </x:c>
      <x:c r="BG16" s="52"/>
      <x:c r="BH16" s="46">
        <x:v>7</x:v>
      </x:c>
      <x:c r="BI16" s="52">
        <x:v>3</x:v>
      </x:c>
      <x:c r="BJ16" s="40">
        <x:v>14</x:v>
      </x:c>
      <x:c r="BK16" s="40">
        <x:v>8</x:v>
      </x:c>
      <x:c r="BL16" s="52"/>
      <x:c r="BM16" s="11">
        <x:v>30</x:v>
      </x:c>
      <x:c r="BN16" s="52">
        <x:v>35</x:v>
      </x:c>
      <x:c r="BO16" s="52">
        <x:v>12</x:v>
      </x:c>
      <x:c r="BP16" s="52">
        <x:v>15</x:v>
      </x:c>
      <x:c r="BQ16" s="24">
        <x:v>3</x:v>
      </x:c>
    </x:row>
    <x:row r="17" spans="1:69" ht="17.80000000000000071054">
      <x:c r="A17" s="65"/>
      <x:c r="B17" s="3" t="s">
        <x:v>53</x:v>
      </x:c>
      <x:c r="C17" s="15">
        <x:f t="shared" si="1"/>
        <x:v>84</x:v>
      </x:c>
      <x:c r="D17" s="15">
        <x:f t="shared" si="2"/>
        <x:v>92</x:v>
      </x:c>
      <x:c r="E17" s="15">
        <x:f t="shared" si="3"/>
        <x:v>90</x:v>
      </x:c>
      <x:c r="F17" s="15">
        <x:f t="shared" si="4"/>
        <x:v>103</x:v>
      </x:c>
      <x:c r="G17" s="15">
        <x:f t="shared" si="5"/>
        <x:v>95</x:v>
      </x:c>
      <x:c r="H17" s="18">
        <x:f t="shared" si="0"/>
        <x:v>464</x:v>
      </x:c>
      <x:c r="J17" s="11">
        <x:v>7</x:v>
      </x:c>
      <x:c r="K17" s="11"/>
      <x:c r="L17" s="11">
        <x:v>4</x:v>
      </x:c>
      <x:c r="M17" s="11">
        <x:v>1</x:v>
      </x:c>
      <x:c r="N17" s="52">
        <x:v>3</x:v>
      </x:c>
      <x:c r="O17" s="11">
        <x:v>12</x:v>
      </x:c>
      <x:c r="P17" s="40"/>
      <x:c r="Q17" s="40">
        <x:v>15</x:v>
      </x:c>
      <x:c r="R17" s="11">
        <x:v>27</x:v>
      </x:c>
      <x:c r="S17" s="11"/>
      <x:c r="T17" s="40">
        <x:v>15</x:v>
      </x:c>
      <x:c r="U17" s="24"/>
      <x:c r="V17" s="29">
        <x:v>7</x:v>
      </x:c>
      <x:c r="W17" s="52"/>
      <x:c r="X17" s="52">
        <x:v>8</x:v>
      </x:c>
      <x:c r="Y17" s="52">
        <x:v>1</x:v>
      </x:c>
      <x:c r="Z17" s="52">
        <x:v>6</x:v>
      </x:c>
      <x:c r="AA17" s="40">
        <x:v>13</x:v>
      </x:c>
      <x:c r="AB17" s="52"/>
      <x:c r="AC17" s="40">
        <x:v>15</x:v>
      </x:c>
      <x:c r="AD17" s="52">
        <x:v>27</x:v>
      </x:c>
      <x:c r="AE17" s="52"/>
      <x:c r="AF17" s="52">
        <x:v>15</x:v>
      </x:c>
      <x:c r="AG17" s="24"/>
      <x:c r="AH17" s="29">
        <x:v>7</x:v>
      </x:c>
      <x:c r="AI17" s="52"/>
      <x:c r="AJ17" s="52">
        <x:v>7</x:v>
      </x:c>
      <x:c r="AK17" s="52"/>
      <x:c r="AL17" s="52">
        <x:v>8</x:v>
      </x:c>
      <x:c r="AM17" s="40">
        <x:v>16</x:v>
      </x:c>
      <x:c r="AN17" s="52"/>
      <x:c r="AO17" s="11">
        <x:v>10</x:v>
      </x:c>
      <x:c r="AP17" s="52">
        <x:v>27</x:v>
      </x:c>
      <x:c r="AQ17" s="52"/>
      <x:c r="AR17" s="52">
        <x:v>15</x:v>
      </x:c>
      <x:c r="AS17" s="24"/>
      <x:c r="AT17" s="29">
        <x:v>7</x:v>
      </x:c>
      <x:c r="AU17" s="52"/>
      <x:c r="AV17" s="52">
        <x:v>8</x:v>
      </x:c>
      <x:c r="AW17" s="52">
        <x:v>1</x:v>
      </x:c>
      <x:c r="AX17" s="52">
        <x:v>12</x:v>
      </x:c>
      <x:c r="AY17" s="40">
        <x:v>13</x:v>
      </x:c>
      <x:c r="AZ17" s="52"/>
      <x:c r="BA17" s="52">
        <x:v>20</x:v>
      </x:c>
      <x:c r="BB17" s="52">
        <x:v>27</x:v>
      </x:c>
      <x:c r="BC17" s="52"/>
      <x:c r="BD17" s="52">
        <x:v>15</x:v>
      </x:c>
      <x:c r="BE17" s="24"/>
      <x:c r="BF17" s="29">
        <x:v>7</x:v>
      </x:c>
      <x:c r="BG17" s="52"/>
      <x:c r="BH17" s="46">
        <x:v>8</x:v>
      </x:c>
      <x:c r="BI17" s="52">
        <x:v>1</x:v>
      </x:c>
      <x:c r="BJ17" s="40">
        <x:v>13</x:v>
      </x:c>
      <x:c r="BK17" s="40">
        <x:v>13</x:v>
      </x:c>
      <x:c r="BL17" s="52"/>
      <x:c r="BM17" s="11">
        <x:v>10</x:v>
      </x:c>
      <x:c r="BN17" s="52">
        <x:v>27</x:v>
      </x:c>
      <x:c r="BO17" s="52">
        <x:v>1</x:v>
      </x:c>
      <x:c r="BP17" s="52">
        <x:v>15</x:v>
      </x:c>
      <x:c r="BQ17" s="24"/>
    </x:row>
    <x:row r="18" spans="1:69" ht="18.55000000000000071054">
      <x:c r="A18" s="66"/>
      <x:c r="B18" s="4" t="s">
        <x:v>8</x:v>
      </x:c>
      <x:c r="C18" s="16">
        <x:f t="shared" si="1"/>
        <x:v>98</x:v>
      </x:c>
      <x:c r="D18" s="16">
        <x:f t="shared" si="2"/>
        <x:v>89</x:v>
      </x:c>
      <x:c r="E18" s="16">
        <x:f t="shared" si="3"/>
        <x:v>93</x:v>
      </x:c>
      <x:c r="F18" s="16">
        <x:f t="shared" si="4"/>
        <x:v>88</x:v>
      </x:c>
      <x:c r="G18" s="16">
        <x:f t="shared" si="5"/>
        <x:v>100</x:v>
      </x:c>
      <x:c r="H18" s="34">
        <x:f t="shared" si="0"/>
        <x:v>468</x:v>
      </x:c>
      <x:c r="J18" s="12">
        <x:v>7</x:v>
      </x:c>
      <x:c r="K18" s="12"/>
      <x:c r="L18" s="12">
        <x:v>7</x:v>
      </x:c>
      <x:c r="M18" s="12">
        <x:v>5</x:v>
      </x:c>
      <x:c r="N18" s="53">
        <x:v>6</x:v>
      </x:c>
      <x:c r="O18" s="12">
        <x:v>11</x:v>
      </x:c>
      <x:c r="P18" s="41"/>
      <x:c r="Q18" s="41">
        <x:v>15</x:v>
      </x:c>
      <x:c r="R18" s="12">
        <x:v>25</x:v>
      </x:c>
      <x:c r="S18" s="12">
        <x:v>9</x:v>
      </x:c>
      <x:c r="T18" s="41">
        <x:v>13</x:v>
      </x:c>
      <x:c r="U18" s="25"/>
      <x:c r="V18" s="30">
        <x:v>7</x:v>
      </x:c>
      <x:c r="W18" s="53"/>
      <x:c r="X18" s="53">
        <x:v>9</x:v>
      </x:c>
      <x:c r="Y18" s="53">
        <x:v>7</x:v>
      </x:c>
      <x:c r="Z18" s="53">
        <x:v>4</x:v>
      </x:c>
      <x:c r="AA18" s="41">
        <x:v>7</x:v>
      </x:c>
      <x:c r="AB18" s="53"/>
      <x:c r="AC18" s="41">
        <x:v>10</x:v>
      </x:c>
      <x:c r="AD18" s="53">
        <x:v>25</x:v>
      </x:c>
      <x:c r="AE18" s="53">
        <x:v>7</x:v>
      </x:c>
      <x:c r="AF18" s="53">
        <x:v>13</x:v>
      </x:c>
      <x:c r="AG18" s="25"/>
      <x:c r="AH18" s="30">
        <x:v>7</x:v>
      </x:c>
      <x:c r="AI18" s="53"/>
      <x:c r="AJ18" s="53">
        <x:v>8</x:v>
      </x:c>
      <x:c r="AK18" s="53">
        <x:v>6</x:v>
      </x:c>
      <x:c r="AL18" s="53">
        <x:v>3</x:v>
      </x:c>
      <x:c r="AM18" s="41">
        <x:v>11</x:v>
      </x:c>
      <x:c r="AN18" s="53"/>
      <x:c r="AO18" s="12">
        <x:v>10</x:v>
      </x:c>
      <x:c r="AP18" s="53">
        <x:v>25</x:v>
      </x:c>
      <x:c r="AQ18" s="53">
        <x:v>10</x:v>
      </x:c>
      <x:c r="AR18" s="53">
        <x:v>13</x:v>
      </x:c>
      <x:c r="AS18" s="25"/>
      <x:c r="AT18" s="30">
        <x:v>7</x:v>
      </x:c>
      <x:c r="AU18" s="53"/>
      <x:c r="AV18" s="53">
        <x:v>9</x:v>
      </x:c>
      <x:c r="AW18" s="53">
        <x:v>3</x:v>
      </x:c>
      <x:c r="AX18" s="53">
        <x:v>6</x:v>
      </x:c>
      <x:c r="AY18" s="41">
        <x:v>7</x:v>
      </x:c>
      <x:c r="AZ18" s="53"/>
      <x:c r="BA18" s="53">
        <x:v>10</x:v>
      </x:c>
      <x:c r="BB18" s="53">
        <x:v>25</x:v>
      </x:c>
      <x:c r="BC18" s="53">
        <x:v>8</x:v>
      </x:c>
      <x:c r="BD18" s="53">
        <x:v>13</x:v>
      </x:c>
      <x:c r="BE18" s="25"/>
      <x:c r="BF18" s="30">
        <x:v>7</x:v>
      </x:c>
      <x:c r="BG18" s="53"/>
      <x:c r="BH18" s="47">
        <x:v>9</x:v>
      </x:c>
      <x:c r="BI18" s="53">
        <x:v>2</x:v>
      </x:c>
      <x:c r="BJ18" s="41">
        <x:v>8</x:v>
      </x:c>
      <x:c r="BK18" s="41">
        <x:v>11</x:v>
      </x:c>
      <x:c r="BL18" s="53"/>
      <x:c r="BM18" s="12">
        <x:v>15</x:v>
      </x:c>
      <x:c r="BN18" s="53">
        <x:v>25</x:v>
      </x:c>
      <x:c r="BO18" s="53">
        <x:v>10</x:v>
      </x:c>
      <x:c r="BP18" s="53">
        <x:v>13</x:v>
      </x:c>
      <x:c r="BQ18" s="25"/>
    </x:row>
    <x:row r="19" spans="1:69" ht="17.14999999999999857891">
      <x:c r="A19" s="67" t="s">
        <x:v>11</x:v>
      </x:c>
      <x:c r="B19" s="32" t="s">
        <x:v>50</x:v>
      </x:c>
      <x:c r="C19" s="6">
        <x:f t="shared" si="1"/>
        <x:v>6</x:v>
      </x:c>
      <x:c r="D19" s="6">
        <x:f t="shared" si="2"/>
        <x:v>5</x:v>
      </x:c>
      <x:c r="E19" s="6">
        <x:f t="shared" si="3"/>
        <x:v>4</x:v>
      </x:c>
      <x:c r="F19" s="6">
        <x:f t="shared" si="4"/>
        <x:v>4</x:v>
      </x:c>
      <x:c r="G19" s="6">
        <x:f t="shared" si="5"/>
        <x:v>5</x:v>
      </x:c>
      <x:c r="H19" s="6">
        <x:f>SUM(C19:G19)</x:f>
        <x:v>24</x:v>
      </x:c>
      <x:c r="J19" s="10"/>
      <x:c r="K19" s="10"/>
      <x:c r="L19" s="10"/>
      <x:c r="M19" s="10">
        <x:v>5</x:v>
      </x:c>
      <x:c r="N19" s="51"/>
      <x:c r="O19" s="10"/>
      <x:c r="P19" s="39"/>
      <x:c r="Q19" s="39"/>
      <x:c r="R19" s="10"/>
      <x:c r="S19" s="10"/>
      <x:c r="T19" s="39"/>
      <x:c r="U19" s="13">
        <x:v>1</x:v>
      </x:c>
      <x:c r="V19" s="28"/>
      <x:c r="W19" s="51"/>
      <x:c r="X19" s="51"/>
      <x:c r="Y19" s="51">
        <x:v>4</x:v>
      </x:c>
      <x:c r="Z19" s="51"/>
      <x:c r="AA19" s="39"/>
      <x:c r="AB19" s="51"/>
      <x:c r="AC19" s="10"/>
      <x:c r="AD19" s="51"/>
      <x:c r="AE19" s="51">
        <x:v>1</x:v>
      </x:c>
      <x:c r="AF19" s="51"/>
      <x:c r="AG19" s="38"/>
      <x:c r="AH19" s="28"/>
      <x:c r="AI19" s="51"/>
      <x:c r="AJ19" s="51"/>
      <x:c r="AK19" s="51">
        <x:v>3</x:v>
      </x:c>
      <x:c r="AL19" s="51"/>
      <x:c r="AM19" s="39"/>
      <x:c r="AN19" s="51"/>
      <x:c r="AO19" s="10"/>
      <x:c r="AP19" s="51"/>
      <x:c r="AQ19" s="51"/>
      <x:c r="AR19" s="51"/>
      <x:c r="AS19" s="38">
        <x:v>1</x:v>
      </x:c>
      <x:c r="AT19" s="28"/>
      <x:c r="AU19" s="51"/>
      <x:c r="AV19" s="51">
        <x:v>1</x:v>
      </x:c>
      <x:c r="AW19" s="51">
        <x:v>1</x:v>
      </x:c>
      <x:c r="AX19" s="51"/>
      <x:c r="AY19" s="39"/>
      <x:c r="AZ19" s="51"/>
      <x:c r="BA19" s="51"/>
      <x:c r="BB19" s="51"/>
      <x:c r="BC19" s="51"/>
      <x:c r="BD19" s="51"/>
      <x:c r="BE19" s="38">
        <x:v>2</x:v>
      </x:c>
      <x:c r="BF19" s="28"/>
      <x:c r="BG19" s="51"/>
      <x:c r="BH19" s="45"/>
      <x:c r="BI19" s="51">
        <x:v>2</x:v>
      </x:c>
      <x:c r="BJ19" s="39"/>
      <x:c r="BK19" s="39">
        <x:v>1</x:v>
      </x:c>
      <x:c r="BL19" s="51"/>
      <x:c r="BM19" s="10"/>
      <x:c r="BN19" s="51"/>
      <x:c r="BO19" s="51"/>
      <x:c r="BP19" s="51"/>
      <x:c r="BQ19" s="10">
        <x:v>2</x:v>
      </x:c>
    </x:row>
    <x:row r="20" spans="1:69">
      <x:c r="A20" s="68"/>
      <x:c r="B20" s="3" t="s">
        <x:v>65</x:v>
      </x:c>
      <x:c r="C20" s="15">
        <x:f t="shared" si="1"/>
        <x:v>35</x:v>
      </x:c>
      <x:c r="D20" s="15">
        <x:f t="shared" si="2"/>
        <x:v>13</x:v>
      </x:c>
      <x:c r="E20" s="15">
        <x:f t="shared" si="3"/>
        <x:v>62</x:v>
      </x:c>
      <x:c r="F20" s="15">
        <x:f t="shared" si="4"/>
        <x:v>14</x:v>
      </x:c>
      <x:c r="G20" s="15">
        <x:f t="shared" si="5"/>
        <x:v>66</x:v>
      </x:c>
      <x:c r="H20" s="15">
        <x:f>SUM(C20:G20)</x:f>
        <x:v>190</x:v>
      </x:c>
      <x:c r="J20" s="11"/>
      <x:c r="K20" s="11">
        <x:v>20</x:v>
      </x:c>
      <x:c r="L20" s="11"/>
      <x:c r="M20" s="11">
        <x:v>1</x:v>
      </x:c>
      <x:c r="N20" s="52">
        <x:v>8</x:v>
      </x:c>
      <x:c r="O20" s="11">
        <x:v>1</x:v>
      </x:c>
      <x:c r="P20" s="40">
        <x:v>2</x:v>
      </x:c>
      <x:c r="Q20" s="40"/>
      <x:c r="R20" s="11">
        <x:v>1</x:v>
      </x:c>
      <x:c r="S20" s="11"/>
      <x:c r="T20" s="40">
        <x:v>1</x:v>
      </x:c>
      <x:c r="U20" s="24">
        <x:v>1</x:v>
      </x:c>
      <x:c r="V20" s="29"/>
      <x:c r="W20" s="52"/>
      <x:c r="X20" s="52">
        <x:v>1</x:v>
      </x:c>
      <x:c r="Y20" s="52">
        <x:v>1</x:v>
      </x:c>
      <x:c r="Z20" s="52">
        <x:v>6</x:v>
      </x:c>
      <x:c r="AA20" s="40"/>
      <x:c r="AB20" s="52">
        <x:v>2</x:v>
      </x:c>
      <x:c r="AC20" s="11"/>
      <x:c r="AD20" s="52">
        <x:v>1</x:v>
      </x:c>
      <x:c r="AE20" s="52"/>
      <x:c r="AF20" s="52">
        <x:v>1</x:v>
      </x:c>
      <x:c r="AG20" s="24">
        <x:v>1</x:v>
      </x:c>
      <x:c r="AH20" s="29"/>
      <x:c r="AI20" s="52">
        <x:v>50</x:v>
      </x:c>
      <x:c r="AJ20" s="52"/>
      <x:c r="AK20" s="52">
        <x:v>2</x:v>
      </x:c>
      <x:c r="AL20" s="52">
        <x:v>4</x:v>
      </x:c>
      <x:c r="AM20" s="40">
        <x:v>1</x:v>
      </x:c>
      <x:c r="AN20" s="52">
        <x:v>2</x:v>
      </x:c>
      <x:c r="AO20" s="11">
        <x:v>1</x:v>
      </x:c>
      <x:c r="AP20" s="52">
        <x:v>1</x:v>
      </x:c>
      <x:c r="AQ20" s="52"/>
      <x:c r="AR20" s="52">
        <x:v>1</x:v>
      </x:c>
      <x:c r="AS20" s="24"/>
      <x:c r="AT20" s="29"/>
      <x:c r="AU20" s="52"/>
      <x:c r="AV20" s="52"/>
      <x:c r="AW20" s="52">
        <x:v>1</x:v>
      </x:c>
      <x:c r="AX20" s="52">
        <x:v>8</x:v>
      </x:c>
      <x:c r="AY20" s="40"/>
      <x:c r="AZ20" s="52">
        <x:v>2</x:v>
      </x:c>
      <x:c r="BA20" s="52">
        <x:v>1</x:v>
      </x:c>
      <x:c r="BB20" s="52">
        <x:v>1</x:v>
      </x:c>
      <x:c r="BC20" s="52"/>
      <x:c r="BD20" s="52">
        <x:v>1</x:v>
      </x:c>
      <x:c r="BE20" s="24"/>
      <x:c r="BF20" s="29"/>
      <x:c r="BG20" s="52">
        <x:v>50</x:v>
      </x:c>
      <x:c r="BH20" s="46"/>
      <x:c r="BI20" s="52">
        <x:v>1</x:v>
      </x:c>
      <x:c r="BJ20" s="40">
        <x:v>10</x:v>
      </x:c>
      <x:c r="BK20" s="40">
        <x:v>1</x:v>
      </x:c>
      <x:c r="BL20" s="52">
        <x:v>2</x:v>
      </x:c>
      <x:c r="BM20" s="11"/>
      <x:c r="BN20" s="52">
        <x:v>1</x:v>
      </x:c>
      <x:c r="BO20" s="52"/>
      <x:c r="BP20" s="52">
        <x:v>1</x:v>
      </x:c>
      <x:c r="BQ20" s="11"/>
    </x:row>
    <x:row r="21" spans="1:69" ht="17.14999999999999857891">
      <x:c r="A21" s="69"/>
      <x:c r="B21" s="4" t="s">
        <x:v>67</x:v>
      </x:c>
      <x:c r="C21" s="16">
        <x:f t="shared" si="1"/>
        <x:v>3</x:v>
      </x:c>
      <x:c r="D21" s="16">
        <x:f t="shared" si="2"/>
        <x:v>13</x:v>
      </x:c>
      <x:c r="E21" s="16">
        <x:f t="shared" si="3"/>
        <x:v>5</x:v>
      </x:c>
      <x:c r="F21" s="16">
        <x:f t="shared" si="4"/>
        <x:v>25</x:v>
      </x:c>
      <x:c r="G21" s="16">
        <x:f t="shared" si="5"/>
        <x:v>3</x:v>
      </x:c>
      <x:c r="H21" s="16">
        <x:f>SUM(C21:G21)</x:f>
        <x:v>49</x:v>
      </x:c>
      <x:c r="J21" s="12"/>
      <x:c r="K21" s="12"/>
      <x:c r="L21" s="12"/>
      <x:c r="M21" s="12">
        <x:v>1</x:v>
      </x:c>
      <x:c r="N21" s="53"/>
      <x:c r="O21" s="12"/>
      <x:c r="P21" s="41">
        <x:v>1</x:v>
      </x:c>
      <x:c r="Q21" s="41"/>
      <x:c r="R21" s="12"/>
      <x:c r="S21" s="12"/>
      <x:c r="T21" s="41"/>
      <x:c r="U21" s="25">
        <x:v>1</x:v>
      </x:c>
      <x:c r="V21" s="30"/>
      <x:c r="W21" s="53">
        <x:v>10</x:v>
      </x:c>
      <x:c r="X21" s="53"/>
      <x:c r="Y21" s="53">
        <x:v>1</x:v>
      </x:c>
      <x:c r="Z21" s="53"/>
      <x:c r="AA21" s="41"/>
      <x:c r="AB21" s="53">
        <x:v>1</x:v>
      </x:c>
      <x:c r="AC21" s="12"/>
      <x:c r="AD21" s="53"/>
      <x:c r="AE21" s="53"/>
      <x:c r="AF21" s="53"/>
      <x:c r="AG21" s="25">
        <x:v>1</x:v>
      </x:c>
      <x:c r="AH21" s="30"/>
      <x:c r="AI21" s="53"/>
      <x:c r="AJ21" s="53"/>
      <x:c r="AK21" s="53">
        <x:v>1</x:v>
      </x:c>
      <x:c r="AL21" s="53"/>
      <x:c r="AM21" s="41"/>
      <x:c r="AN21" s="53">
        <x:v>1</x:v>
      </x:c>
      <x:c r="AO21" s="12">
        <x:v>1</x:v>
      </x:c>
      <x:c r="AP21" s="53"/>
      <x:c r="AQ21" s="53"/>
      <x:c r="AR21" s="53"/>
      <x:c r="AS21" s="25">
        <x:v>2</x:v>
      </x:c>
      <x:c r="AT21" s="30"/>
      <x:c r="AU21" s="53">
        <x:v>20</x:v>
      </x:c>
      <x:c r="AV21" s="53">
        <x:v>1</x:v>
      </x:c>
      <x:c r="AW21" s="53">
        <x:v>1</x:v>
      </x:c>
      <x:c r="AX21" s="53"/>
      <x:c r="AY21" s="41"/>
      <x:c r="AZ21" s="53">
        <x:v>1</x:v>
      </x:c>
      <x:c r="BA21" s="53">
        <x:v>1</x:v>
      </x:c>
      <x:c r="BB21" s="53"/>
      <x:c r="BC21" s="53"/>
      <x:c r="BD21" s="53"/>
      <x:c r="BE21" s="25">
        <x:v>1</x:v>
      </x:c>
      <x:c r="BF21" s="30"/>
      <x:c r="BG21" s="53"/>
      <x:c r="BH21" s="47"/>
      <x:c r="BI21" s="53">
        <x:v>1</x:v>
      </x:c>
      <x:c r="BJ21" s="41"/>
      <x:c r="BK21" s="41"/>
      <x:c r="BL21" s="53">
        <x:v>1</x:v>
      </x:c>
      <x:c r="BM21" s="12"/>
      <x:c r="BN21" s="53"/>
      <x:c r="BO21" s="53"/>
      <x:c r="BP21" s="53"/>
      <x:c r="BQ21" s="12">
        <x:v>1</x:v>
      </x:c>
    </x:row>
    <x:row r="22" spans="1:69" ht="17.80000000000000071054">
      <x:c r="A22" s="64" t="s">
        <x:v>12</x:v>
      </x:c>
      <x:c r="B22" s="32" t="s">
        <x:v>4</x:v>
      </x:c>
      <x:c r="C22" s="6">
        <x:f t="shared" si="1"/>
        <x:v>41</x:v>
      </x:c>
      <x:c r="D22" s="6">
        <x:f t="shared" si="2"/>
        <x:v>37</x:v>
      </x:c>
      <x:c r="E22" s="6">
        <x:f t="shared" si="3"/>
        <x:v>33</x:v>
      </x:c>
      <x:c r="F22" s="6">
        <x:f t="shared" si="4"/>
        <x:v>30</x:v>
      </x:c>
      <x:c r="G22" s="6">
        <x:f t="shared" si="5"/>
        <x:v>70</x:v>
      </x:c>
      <x:c r="H22" s="33">
        <x:f t="shared" ref="H22:H40" si="6">C22+D22+E22+F22+G22</x:f>
        <x:v>211</x:v>
      </x:c>
      <x:c r="J22" s="10"/>
      <x:c r="K22" s="10"/>
      <x:c r="L22" s="10">
        <x:v>3</x:v>
      </x:c>
      <x:c r="M22" s="10">
        <x:v>3</x:v>
      </x:c>
      <x:c r="N22" s="51">
        <x:v>16</x:v>
      </x:c>
      <x:c r="O22" s="10"/>
      <x:c r="P22" s="39"/>
      <x:c r="Q22" s="39">
        <x:v>10</x:v>
      </x:c>
      <x:c r="R22" s="10">
        <x:v>3</x:v>
      </x:c>
      <x:c r="S22" s="10">
        <x:v>2</x:v>
      </x:c>
      <x:c r="T22" s="39">
        <x:v>3</x:v>
      </x:c>
      <x:c r="U22" s="13">
        <x:v>1</x:v>
      </x:c>
      <x:c r="V22" s="28"/>
      <x:c r="W22" s="51"/>
      <x:c r="X22" s="51">
        <x:v>2</x:v>
      </x:c>
      <x:c r="Y22" s="51">
        <x:v>2</x:v>
      </x:c>
      <x:c r="Z22" s="51">
        <x:v>14</x:v>
      </x:c>
      <x:c r="AA22" s="39">
        <x:v>2</x:v>
      </x:c>
      <x:c r="AB22" s="51"/>
      <x:c r="AC22" s="10">
        <x:v>10</x:v>
      </x:c>
      <x:c r="AD22" s="51">
        <x:v>3</x:v>
      </x:c>
      <x:c r="AE22" s="51"/>
      <x:c r="AF22" s="51">
        <x:v>3</x:v>
      </x:c>
      <x:c r="AG22" s="38">
        <x:v>1</x:v>
      </x:c>
      <x:c r="AH22" s="28"/>
      <x:c r="AI22" s="51"/>
      <x:c r="AJ22" s="51">
        <x:v>1</x:v>
      </x:c>
      <x:c r="AK22" s="51">
        <x:v>1</x:v>
      </x:c>
      <x:c r="AL22" s="51">
        <x:v>18</x:v>
      </x:c>
      <x:c r="AM22" s="39"/>
      <x:c r="AN22" s="51"/>
      <x:c r="AO22" s="10">
        <x:v>5</x:v>
      </x:c>
      <x:c r="AP22" s="51">
        <x:v>3</x:v>
      </x:c>
      <x:c r="AQ22" s="51"/>
      <x:c r="AR22" s="51">
        <x:v>3</x:v>
      </x:c>
      <x:c r="AS22" s="38">
        <x:v>2</x:v>
      </x:c>
      <x:c r="AT22" s="28"/>
      <x:c r="AU22" s="51"/>
      <x:c r="AV22" s="51">
        <x:v>1</x:v>
      </x:c>
      <x:c r="AW22" s="51">
        <x:v>2</x:v>
      </x:c>
      <x:c r="AX22" s="51">
        <x:v>16</x:v>
      </x:c>
      <x:c r="AY22" s="39"/>
      <x:c r="AZ22" s="51"/>
      <x:c r="BA22" s="51">
        <x:v>3</x:v>
      </x:c>
      <x:c r="BB22" s="51">
        <x:v>3</x:v>
      </x:c>
      <x:c r="BC22" s="51"/>
      <x:c r="BD22" s="51">
        <x:v>3</x:v>
      </x:c>
      <x:c r="BE22" s="38">
        <x:v>2</x:v>
      </x:c>
      <x:c r="BF22" s="28"/>
      <x:c r="BG22" s="51"/>
      <x:c r="BH22" s="45">
        <x:v>35</x:v>
      </x:c>
      <x:c r="BI22" s="51">
        <x:v>4</x:v>
      </x:c>
      <x:c r="BJ22" s="39">
        <x:v>14</x:v>
      </x:c>
      <x:c r="BK22" s="39"/>
      <x:c r="BL22" s="51"/>
      <x:c r="BM22" s="10">
        <x:v>10</x:v>
      </x:c>
      <x:c r="BN22" s="51">
        <x:v>3</x:v>
      </x:c>
      <x:c r="BO22" s="51"/>
      <x:c r="BP22" s="51">
        <x:v>3</x:v>
      </x:c>
      <x:c r="BQ22" s="10">
        <x:v>1</x:v>
      </x:c>
    </x:row>
    <x:row r="23" spans="1:69" ht="17.80000000000000071054">
      <x:c r="A23" s="65"/>
      <x:c r="B23" s="3" t="s">
        <x:v>7</x:v>
      </x:c>
      <x:c r="C23" s="15">
        <x:f t="shared" si="1"/>
        <x:v>77</x:v>
      </x:c>
      <x:c r="D23" s="15">
        <x:f t="shared" si="2"/>
        <x:v>43</x:v>
      </x:c>
      <x:c r="E23" s="15">
        <x:f t="shared" si="3"/>
        <x:v>57</x:v>
      </x:c>
      <x:c r="F23" s="15">
        <x:f t="shared" si="4"/>
        <x:v>31</x:v>
      </x:c>
      <x:c r="G23" s="15">
        <x:f t="shared" si="5"/>
        <x:v>90</x:v>
      </x:c>
      <x:c r="H23" s="18">
        <x:f t="shared" si="6"/>
        <x:v>298</x:v>
      </x:c>
      <x:c r="J23" s="11"/>
      <x:c r="K23" s="11">
        <x:v>40</x:v>
      </x:c>
      <x:c r="L23" s="11">
        <x:v>10</x:v>
      </x:c>
      <x:c r="M23" s="11">
        <x:v>2</x:v>
      </x:c>
      <x:c r="N23" s="52">
        <x:v>12</x:v>
      </x:c>
      <x:c r="O23" s="11">
        <x:v>2</x:v>
      </x:c>
      <x:c r="P23" s="40"/>
      <x:c r="Q23" s="40">
        <x:v>5</x:v>
      </x:c>
      <x:c r="R23" s="11">
        <x:v>3</x:v>
      </x:c>
      <x:c r="S23" s="11"/>
      <x:c r="T23" s="40">
        <x:v>3</x:v>
      </x:c>
      <x:c r="U23" s="24"/>
      <x:c r="V23" s="29"/>
      <x:c r="W23" s="52"/>
      <x:c r="X23" s="52">
        <x:v>10</x:v>
      </x:c>
      <x:c r="Y23" s="52">
        <x:v>1</x:v>
      </x:c>
      <x:c r="Z23" s="52">
        <x:v>16</x:v>
      </x:c>
      <x:c r="AA23" s="40">
        <x:v>2</x:v>
      </x:c>
      <x:c r="AB23" s="52"/>
      <x:c r="AC23" s="11">
        <x:v>5</x:v>
      </x:c>
      <x:c r="AD23" s="52">
        <x:v>3</x:v>
      </x:c>
      <x:c r="AE23" s="52">
        <x:v>3</x:v>
      </x:c>
      <x:c r="AF23" s="52">
        <x:v>3</x:v>
      </x:c>
      <x:c r="AG23" s="24"/>
      <x:c r="AH23" s="29"/>
      <x:c r="AI23" s="52">
        <x:v>20</x:v>
      </x:c>
      <x:c r="AJ23" s="52">
        <x:v>10</x:v>
      </x:c>
      <x:c r="AK23" s="52">
        <x:v>3</x:v>
      </x:c>
      <x:c r="AL23" s="52">
        <x:v>12</x:v>
      </x:c>
      <x:c r="AM23" s="40">
        <x:v>1</x:v>
      </x:c>
      <x:c r="AN23" s="52"/>
      <x:c r="AO23" s="11">
        <x:v>5</x:v>
      </x:c>
      <x:c r="AP23" s="52">
        <x:v>3</x:v>
      </x:c>
      <x:c r="AQ23" s="52"/>
      <x:c r="AR23" s="52">
        <x:v>3</x:v>
      </x:c>
      <x:c r="AS23" s="24"/>
      <x:c r="AT23" s="29"/>
      <x:c r="AU23" s="52"/>
      <x:c r="AV23" s="52">
        <x:v>10</x:v>
      </x:c>
      <x:c r="AW23" s="52">
        <x:v>1</x:v>
      </x:c>
      <x:c r="AX23" s="52">
        <x:v>10</x:v>
      </x:c>
      <x:c r="AY23" s="40"/>
      <x:c r="AZ23" s="52"/>
      <x:c r="BA23" s="52">
        <x:v>4</x:v>
      </x:c>
      <x:c r="BB23" s="52">
        <x:v>3</x:v>
      </x:c>
      <x:c r="BC23" s="52"/>
      <x:c r="BD23" s="52">
        <x:v>3</x:v>
      </x:c>
      <x:c r="BE23" s="24"/>
      <x:c r="BF23" s="29"/>
      <x:c r="BG23" s="52">
        <x:v>50</x:v>
      </x:c>
      <x:c r="BH23" s="46">
        <x:v>20</x:v>
      </x:c>
      <x:c r="BI23" s="52">
        <x:v>1</x:v>
      </x:c>
      <x:c r="BJ23" s="40">
        <x:v>10</x:v>
      </x:c>
      <x:c r="BK23" s="40"/>
      <x:c r="BL23" s="52"/>
      <x:c r="BM23" s="11">
        <x:v>3</x:v>
      </x:c>
      <x:c r="BN23" s="52">
        <x:v>3</x:v>
      </x:c>
      <x:c r="BO23" s="52"/>
      <x:c r="BP23" s="52">
        <x:v>3</x:v>
      </x:c>
      <x:c r="BQ23" s="11"/>
    </x:row>
    <x:row r="24" spans="1:69" ht="21" customHeight="1">
      <x:c r="A24" s="65"/>
      <x:c r="B24" s="3" t="s">
        <x:v>32</x:v>
      </x:c>
      <x:c r="C24" s="15">
        <x:f t="shared" si="1"/>
        <x:v>22</x:v>
      </x:c>
      <x:c r="D24" s="15">
        <x:f t="shared" si="2"/>
        <x:v>18</x:v>
      </x:c>
      <x:c r="E24" s="15">
        <x:f t="shared" si="3"/>
        <x:v>35</x:v>
      </x:c>
      <x:c r="F24" s="15">
        <x:f t="shared" si="4"/>
        <x:v>15</x:v>
      </x:c>
      <x:c r="G24" s="15">
        <x:f t="shared" si="5"/>
        <x:v>21</x:v>
      </x:c>
      <x:c r="H24" s="18">
        <x:f t="shared" si="6"/>
        <x:v>111</x:v>
      </x:c>
      <x:c r="J24" s="11"/>
      <x:c r="K24" s="11"/>
      <x:c r="L24" s="11"/>
      <x:c r="M24" s="11">
        <x:v>3</x:v>
      </x:c>
      <x:c r="N24" s="52"/>
      <x:c r="O24" s="11"/>
      <x:c r="P24" s="40">
        <x:v>2</x:v>
      </x:c>
      <x:c r="Q24" s="40">
        <x:v>10</x:v>
      </x:c>
      <x:c r="R24" s="11">
        <x:v>3</x:v>
      </x:c>
      <x:c r="S24" s="11"/>
      <x:c r="T24" s="40">
        <x:v>3</x:v>
      </x:c>
      <x:c r="U24" s="24">
        <x:v>1</x:v>
      </x:c>
      <x:c r="V24" s="29"/>
      <x:c r="W24" s="52"/>
      <x:c r="X24" s="52"/>
      <x:c r="Y24" s="52">
        <x:v>4</x:v>
      </x:c>
      <x:c r="Z24" s="52"/>
      <x:c r="AA24" s="40"/>
      <x:c r="AB24" s="52">
        <x:v>2</x:v>
      </x:c>
      <x:c r="AC24" s="11">
        <x:v>5</x:v>
      </x:c>
      <x:c r="AD24" s="52">
        <x:v>3</x:v>
      </x:c>
      <x:c r="AE24" s="52"/>
      <x:c r="AF24" s="52">
        <x:v>3</x:v>
      </x:c>
      <x:c r="AG24" s="24">
        <x:v>1</x:v>
      </x:c>
      <x:c r="AH24" s="29"/>
      <x:c r="AI24" s="52"/>
      <x:c r="AJ24" s="52"/>
      <x:c r="AK24" s="52">
        <x:v>2</x:v>
      </x:c>
      <x:c r="AL24" s="52"/>
      <x:c r="AM24" s="40"/>
      <x:c r="AN24" s="52">
        <x:v>2</x:v>
      </x:c>
      <x:c r="AO24" s="11">
        <x:v>23</x:v>
      </x:c>
      <x:c r="AP24" s="52">
        <x:v>3</x:v>
      </x:c>
      <x:c r="AQ24" s="52"/>
      <x:c r="AR24" s="52">
        <x:v>3</x:v>
      </x:c>
      <x:c r="AS24" s="24">
        <x:v>2</x:v>
      </x:c>
      <x:c r="AT24" s="29"/>
      <x:c r="AU24" s="52"/>
      <x:c r="AV24" s="52"/>
      <x:c r="AW24" s="52">
        <x:v>1</x:v>
      </x:c>
      <x:c r="AX24" s="52"/>
      <x:c r="AY24" s="40"/>
      <x:c r="AZ24" s="52">
        <x:v>2</x:v>
      </x:c>
      <x:c r="BA24" s="52">
        <x:v>5</x:v>
      </x:c>
      <x:c r="BB24" s="52">
        <x:v>3</x:v>
      </x:c>
      <x:c r="BC24" s="52"/>
      <x:c r="BD24" s="52">
        <x:v>3</x:v>
      </x:c>
      <x:c r="BE24" s="24">
        <x:v>1</x:v>
      </x:c>
      <x:c r="BF24" s="29"/>
      <x:c r="BG24" s="52"/>
      <x:c r="BH24" s="46">
        <x:v>5</x:v>
      </x:c>
      <x:c r="BI24" s="52">
        <x:v>2</x:v>
      </x:c>
      <x:c r="BJ24" s="40"/>
      <x:c r="BK24" s="40"/>
      <x:c r="BL24" s="52">
        <x:v>2</x:v>
      </x:c>
      <x:c r="BM24" s="11">
        <x:v>5</x:v>
      </x:c>
      <x:c r="BN24" s="52">
        <x:v>3</x:v>
      </x:c>
      <x:c r="BO24" s="52"/>
      <x:c r="BP24" s="52">
        <x:v>3</x:v>
      </x:c>
      <x:c r="BQ24" s="11">
        <x:v>1</x:v>
      </x:c>
    </x:row>
    <x:row r="25" spans="1:69" ht="21" customHeight="1">
      <x:c r="A25" s="65"/>
      <x:c r="B25" s="3" t="s">
        <x:v>2</x:v>
      </x:c>
      <x:c r="C25" s="15">
        <x:f t="shared" si="1"/>
        <x:v>54</x:v>
      </x:c>
      <x:c r="D25" s="15">
        <x:f t="shared" si="2"/>
        <x:v>52</x:v>
      </x:c>
      <x:c r="E25" s="15">
        <x:f t="shared" si="3"/>
        <x:v>47</x:v>
      </x:c>
      <x:c r="F25" s="15">
        <x:f t="shared" si="4"/>
        <x:v>68</x:v>
      </x:c>
      <x:c r="G25" s="15">
        <x:f t="shared" si="5"/>
        <x:v>53</x:v>
      </x:c>
      <x:c r="H25" s="18">
        <x:f t="shared" si="6"/>
        <x:v>274</x:v>
      </x:c>
      <x:c r="J25" s="11"/>
      <x:c r="K25" s="11"/>
      <x:c r="L25" s="11">
        <x:v>1</x:v>
      </x:c>
      <x:c r="M25" s="11">
        <x:v>4</x:v>
      </x:c>
      <x:c r="N25" s="52">
        <x:v>4</x:v>
      </x:c>
      <x:c r="O25" s="11">
        <x:v>2</x:v>
      </x:c>
      <x:c r="P25" s="40"/>
      <x:c r="Q25" s="40">
        <x:v>27</x:v>
      </x:c>
      <x:c r="R25" s="11">
        <x:v>3</x:v>
      </x:c>
      <x:c r="S25" s="11"/>
      <x:c r="T25" s="40">
        <x:v>8</x:v>
      </x:c>
      <x:c r="U25" s="24">
        <x:v>5</x:v>
      </x:c>
      <x:c r="V25" s="29"/>
      <x:c r="W25" s="52">
        <x:v>10</x:v>
      </x:c>
      <x:c r="X25" s="52">
        <x:v>1</x:v>
      </x:c>
      <x:c r="Y25" s="52">
        <x:v>5</x:v>
      </x:c>
      <x:c r="Z25" s="52">
        <x:v>9</x:v>
      </x:c>
      <x:c r="AA25" s="40">
        <x:v>7</x:v>
      </x:c>
      <x:c r="AB25" s="52"/>
      <x:c r="AC25" s="11">
        <x:v>4</x:v>
      </x:c>
      <x:c r="AD25" s="52">
        <x:v>3</x:v>
      </x:c>
      <x:c r="AE25" s="52"/>
      <x:c r="AF25" s="52">
        <x:v>8</x:v>
      </x:c>
      <x:c r="AG25" s="24">
        <x:v>5</x:v>
      </x:c>
      <x:c r="AH25" s="29"/>
      <x:c r="AI25" s="52"/>
      <x:c r="AJ25" s="52">
        <x:v>1</x:v>
      </x:c>
      <x:c r="AK25" s="52"/>
      <x:c r="AL25" s="52">
        <x:v>10</x:v>
      </x:c>
      <x:c r="AM25" s="40">
        <x:v>5</x:v>
      </x:c>
      <x:c r="AN25" s="52"/>
      <x:c r="AO25" s="11">
        <x:v>15</x:v>
      </x:c>
      <x:c r="AP25" s="52">
        <x:v>3</x:v>
      </x:c>
      <x:c r="AQ25" s="52"/>
      <x:c r="AR25" s="52">
        <x:v>8</x:v>
      </x:c>
      <x:c r="AS25" s="24">
        <x:v>5</x:v>
      </x:c>
      <x:c r="AT25" s="29"/>
      <x:c r="AU25" s="52">
        <x:v>30</x:v>
      </x:c>
      <x:c r="AV25" s="52">
        <x:v>1</x:v>
      </x:c>
      <x:c r="AW25" s="52">
        <x:v>1</x:v>
      </x:c>
      <x:c r="AX25" s="52">
        <x:v>12</x:v>
      </x:c>
      <x:c r="AY25" s="40">
        <x:v>2</x:v>
      </x:c>
      <x:c r="AZ25" s="52"/>
      <x:c r="BA25" s="52">
        <x:v>6</x:v>
      </x:c>
      <x:c r="BB25" s="52">
        <x:v>3</x:v>
      </x:c>
      <x:c r="BC25" s="52"/>
      <x:c r="BD25" s="52">
        <x:v>8</x:v>
      </x:c>
      <x:c r="BE25" s="24">
        <x:v>5</x:v>
      </x:c>
      <x:c r="BF25" s="29"/>
      <x:c r="BG25" s="52"/>
      <x:c r="BH25" s="46">
        <x:v>4</x:v>
      </x:c>
      <x:c r="BI25" s="52">
        <x:v>1</x:v>
      </x:c>
      <x:c r="BJ25" s="40">
        <x:v>8</x:v>
      </x:c>
      <x:c r="BK25" s="40">
        <x:v>5</x:v>
      </x:c>
      <x:c r="BL25" s="52"/>
      <x:c r="BM25" s="11">
        <x:v>19</x:v>
      </x:c>
      <x:c r="BN25" s="52">
        <x:v>3</x:v>
      </x:c>
      <x:c r="BO25" s="52"/>
      <x:c r="BP25" s="52">
        <x:v>8</x:v>
      </x:c>
      <x:c r="BQ25" s="11">
        <x:v>5</x:v>
      </x:c>
    </x:row>
    <x:row r="26" spans="1:69" ht="17.80000000000000071054">
      <x:c r="A26" s="65"/>
      <x:c r="B26" s="3" t="s">
        <x:v>59</x:v>
      </x:c>
      <x:c r="C26" s="15">
        <x:f t="shared" si="1"/>
        <x:v>1</x:v>
      </x:c>
      <x:c r="D26" s="15">
        <x:f t="shared" si="2"/>
        <x:v>0</x:v>
      </x:c>
      <x:c r="E26" s="15">
        <x:f t="shared" si="3"/>
        <x:v>0</x:v>
      </x:c>
      <x:c r="F26" s="15">
        <x:f t="shared" si="4"/>
        <x:v>0</x:v>
      </x:c>
      <x:c r="G26" s="15">
        <x:f t="shared" si="5"/>
        <x:v>1</x:v>
      </x:c>
      <x:c r="H26" s="18">
        <x:f t="shared" si="6"/>
        <x:v>2</x:v>
      </x:c>
      <x:c r="J26" s="11"/>
      <x:c r="K26" s="11"/>
      <x:c r="L26" s="11"/>
      <x:c r="M26" s="11">
        <x:v>1</x:v>
      </x:c>
      <x:c r="N26" s="52"/>
      <x:c r="O26" s="11"/>
      <x:c r="P26" s="40"/>
      <x:c r="Q26" s="40"/>
      <x:c r="R26" s="11"/>
      <x:c r="S26" s="11"/>
      <x:c r="T26" s="40"/>
      <x:c r="U26" s="24"/>
      <x:c r="V26" s="29"/>
      <x:c r="W26" s="52"/>
      <x:c r="X26" s="52"/>
      <x:c r="Y26" s="52"/>
      <x:c r="Z26" s="52"/>
      <x:c r="AA26" s="40"/>
      <x:c r="AB26" s="52"/>
      <x:c r="AC26" s="11"/>
      <x:c r="AD26" s="52"/>
      <x:c r="AE26" s="52"/>
      <x:c r="AF26" s="52"/>
      <x:c r="AG26" s="24"/>
      <x:c r="AH26" s="29"/>
      <x:c r="AI26" s="52"/>
      <x:c r="AJ26" s="52"/>
      <x:c r="AK26" s="52"/>
      <x:c r="AL26" s="52"/>
      <x:c r="AM26" s="40"/>
      <x:c r="AN26" s="52"/>
      <x:c r="AO26" s="11"/>
      <x:c r="AP26" s="52"/>
      <x:c r="AQ26" s="52"/>
      <x:c r="AR26" s="52"/>
      <x:c r="AS26" s="24"/>
      <x:c r="AT26" s="29"/>
      <x:c r="AU26" s="52"/>
      <x:c r="AV26" s="52"/>
      <x:c r="AW26" s="52"/>
      <x:c r="AX26" s="52"/>
      <x:c r="AY26" s="40"/>
      <x:c r="AZ26" s="52"/>
      <x:c r="BA26" s="52"/>
      <x:c r="BB26" s="52"/>
      <x:c r="BC26" s="52"/>
      <x:c r="BD26" s="52"/>
      <x:c r="BE26" s="24"/>
      <x:c r="BF26" s="29"/>
      <x:c r="BG26" s="52"/>
      <x:c r="BH26" s="46"/>
      <x:c r="BI26" s="52">
        <x:v>1</x:v>
      </x:c>
      <x:c r="BJ26" s="40"/>
      <x:c r="BK26" s="40"/>
      <x:c r="BL26" s="52"/>
      <x:c r="BM26" s="11"/>
      <x:c r="BN26" s="52"/>
      <x:c r="BO26" s="52"/>
      <x:c r="BP26" s="52"/>
      <x:c r="BQ26" s="11"/>
    </x:row>
    <x:row r="27" spans="1:69" ht="33.5">
      <x:c r="A27" s="66"/>
      <x:c r="B27" s="4" t="s">
        <x:v>66</x:v>
      </x:c>
      <x:c r="C27" s="16">
        <x:f t="shared" si="1"/>
        <x:v>15</x:v>
      </x:c>
      <x:c r="D27" s="16">
        <x:f t="shared" si="2"/>
        <x:v>12</x:v>
      </x:c>
      <x:c r="E27" s="16">
        <x:f t="shared" si="3"/>
        <x:v>16</x:v>
      </x:c>
      <x:c r="F27" s="16">
        <x:f t="shared" si="4"/>
        <x:v>15</x:v>
      </x:c>
      <x:c r="G27" s="16">
        <x:f t="shared" si="5"/>
        <x:v>14</x:v>
      </x:c>
      <x:c r="H27" s="34">
        <x:f t="shared" si="6"/>
        <x:v>72</x:v>
      </x:c>
      <x:c r="J27" s="12"/>
      <x:c r="K27" s="12"/>
      <x:c r="L27" s="12">
        <x:v>3</x:v>
      </x:c>
      <x:c r="M27" s="12">
        <x:v>2</x:v>
      </x:c>
      <x:c r="N27" s="53"/>
      <x:c r="O27" s="12"/>
      <x:c r="P27" s="41"/>
      <x:c r="Q27" s="41">
        <x:v>3</x:v>
      </x:c>
      <x:c r="R27" s="12">
        <x:v>2</x:v>
      </x:c>
      <x:c r="S27" s="12"/>
      <x:c r="T27" s="41">
        <x:v>3</x:v>
      </x:c>
      <x:c r="U27" s="25">
        <x:v>2</x:v>
      </x:c>
      <x:c r="V27" s="30"/>
      <x:c r="W27" s="53"/>
      <x:c r="X27" s="53">
        <x:v>1</x:v>
      </x:c>
      <x:c r="Y27" s="53"/>
      <x:c r="Z27" s="53"/>
      <x:c r="AA27" s="41"/>
      <x:c r="AB27" s="53"/>
      <x:c r="AC27" s="12">
        <x:v>5</x:v>
      </x:c>
      <x:c r="AD27" s="53">
        <x:v>2</x:v>
      </x:c>
      <x:c r="AE27" s="53"/>
      <x:c r="AF27" s="53">
        <x:v>3</x:v>
      </x:c>
      <x:c r="AG27" s="25">
        <x:v>1</x:v>
      </x:c>
      <x:c r="AH27" s="30"/>
      <x:c r="AI27" s="53"/>
      <x:c r="AJ27" s="53">
        <x:v>1</x:v>
      </x:c>
      <x:c r="AK27" s="53">
        <x:v>1</x:v>
      </x:c>
      <x:c r="AL27" s="53"/>
      <x:c r="AM27" s="41"/>
      <x:c r="AN27" s="53"/>
      <x:c r="AO27" s="12">
        <x:v>7</x:v>
      </x:c>
      <x:c r="AP27" s="53">
        <x:v>2</x:v>
      </x:c>
      <x:c r="AQ27" s="53"/>
      <x:c r="AR27" s="53">
        <x:v>3</x:v>
      </x:c>
      <x:c r="AS27" s="25">
        <x:v>2</x:v>
      </x:c>
      <x:c r="AT27" s="30"/>
      <x:c r="AU27" s="53"/>
      <x:c r="AV27" s="53">
        <x:v>1</x:v>
      </x:c>
      <x:c r="AW27" s="53">
        <x:v>2</x:v>
      </x:c>
      <x:c r="AX27" s="53"/>
      <x:c r="AY27" s="41"/>
      <x:c r="AZ27" s="53"/>
      <x:c r="BA27" s="53">
        <x:v>5</x:v>
      </x:c>
      <x:c r="BB27" s="53">
        <x:v>2</x:v>
      </x:c>
      <x:c r="BC27" s="53"/>
      <x:c r="BD27" s="53">
        <x:v>3</x:v>
      </x:c>
      <x:c r="BE27" s="25">
        <x:v>2</x:v>
      </x:c>
      <x:c r="BF27" s="30"/>
      <x:c r="BG27" s="53"/>
      <x:c r="BH27" s="47">
        <x:v>1</x:v>
      </x:c>
      <x:c r="BI27" s="53">
        <x:v>1</x:v>
      </x:c>
      <x:c r="BJ27" s="41"/>
      <x:c r="BK27" s="41"/>
      <x:c r="BL27" s="53"/>
      <x:c r="BM27" s="12">
        <x:v>5</x:v>
      </x:c>
      <x:c r="BN27" s="53">
        <x:v>2</x:v>
      </x:c>
      <x:c r="BO27" s="53"/>
      <x:c r="BP27" s="53">
        <x:v>3</x:v>
      </x:c>
      <x:c r="BQ27" s="12">
        <x:v>2</x:v>
      </x:c>
    </x:row>
    <x:row r="28" spans="1:69" ht="18.75" customHeight="1">
      <x:c r="A28" s="64" t="s">
        <x:v>15</x:v>
      </x:c>
      <x:c r="B28" s="35" t="s">
        <x:v>25</x:v>
      </x:c>
      <x:c r="C28" s="6">
        <x:f t="shared" si="1"/>
        <x:v>29</x:v>
      </x:c>
      <x:c r="D28" s="6">
        <x:f t="shared" si="2"/>
        <x:v>29</x:v>
      </x:c>
      <x:c r="E28" s="6">
        <x:f t="shared" si="3"/>
        <x:v>40</x:v>
      </x:c>
      <x:c r="F28" s="6">
        <x:f t="shared" si="4"/>
        <x:v>27</x:v>
      </x:c>
      <x:c r="G28" s="6">
        <x:f t="shared" si="5"/>
        <x:v>30</x:v>
      </x:c>
      <x:c r="H28" s="36">
        <x:f t="shared" si="6"/>
        <x:v>155</x:v>
      </x:c>
      <x:c r="J28" s="10"/>
      <x:c r="K28" s="10"/>
      <x:c r="L28" s="10">
        <x:v>1</x:v>
      </x:c>
      <x:c r="M28" s="10">
        <x:v>5</x:v>
      </x:c>
      <x:c r="N28" s="51"/>
      <x:c r="O28" s="10"/>
      <x:c r="P28" s="39"/>
      <x:c r="Q28" s="39">
        <x:v>3</x:v>
      </x:c>
      <x:c r="R28" s="10">
        <x:v>10</x:v>
      </x:c>
      <x:c r="S28" s="10"/>
      <x:c r="T28" s="39">
        <x:v>5</x:v>
      </x:c>
      <x:c r="U28" s="13">
        <x:v>5</x:v>
      </x:c>
      <x:c r="V28" s="28"/>
      <x:c r="W28" s="51"/>
      <x:c r="X28" s="51">
        <x:v>2</x:v>
      </x:c>
      <x:c r="Y28" s="51">
        <x:v>3</x:v>
      </x:c>
      <x:c r="Z28" s="51"/>
      <x:c r="AA28" s="39"/>
      <x:c r="AB28" s="51"/>
      <x:c r="AC28" s="10">
        <x:v>5</x:v>
      </x:c>
      <x:c r="AD28" s="51">
        <x:v>10</x:v>
      </x:c>
      <x:c r="AE28" s="51"/>
      <x:c r="AF28" s="51">
        <x:v>5</x:v>
      </x:c>
      <x:c r="AG28" s="38">
        <x:v>4</x:v>
      </x:c>
      <x:c r="AH28" s="28"/>
      <x:c r="AI28" s="51"/>
      <x:c r="AJ28" s="51">
        <x:v>2</x:v>
      </x:c>
      <x:c r="AK28" s="51">
        <x:v>2</x:v>
      </x:c>
      <x:c r="AL28" s="51"/>
      <x:c r="AM28" s="39"/>
      <x:c r="AN28" s="51"/>
      <x:c r="AO28" s="10">
        <x:v>15</x:v>
      </x:c>
      <x:c r="AP28" s="51">
        <x:v>10</x:v>
      </x:c>
      <x:c r="AQ28" s="51"/>
      <x:c r="AR28" s="51">
        <x:v>5</x:v>
      </x:c>
      <x:c r="AS28" s="38">
        <x:v>6</x:v>
      </x:c>
      <x:c r="AT28" s="28"/>
      <x:c r="AU28" s="51"/>
      <x:c r="AV28" s="51">
        <x:v>2</x:v>
      </x:c>
      <x:c r="AW28" s="51"/>
      <x:c r="AX28" s="51"/>
      <x:c r="AY28" s="39"/>
      <x:c r="AZ28" s="51"/>
      <x:c r="BA28" s="51">
        <x:v>5</x:v>
      </x:c>
      <x:c r="BB28" s="51">
        <x:v>10</x:v>
      </x:c>
      <x:c r="BC28" s="51"/>
      <x:c r="BD28" s="51">
        <x:v>5</x:v>
      </x:c>
      <x:c r="BE28" s="38">
        <x:v>5</x:v>
      </x:c>
      <x:c r="BF28" s="28"/>
      <x:c r="BG28" s="51"/>
      <x:c r="BH28" s="45">
        <x:v>5</x:v>
      </x:c>
      <x:c r="BI28" s="51">
        <x:v>1</x:v>
      </x:c>
      <x:c r="BJ28" s="39"/>
      <x:c r="BK28" s="39"/>
      <x:c r="BL28" s="51"/>
      <x:c r="BM28" s="10">
        <x:v>3</x:v>
      </x:c>
      <x:c r="BN28" s="51">
        <x:v>10</x:v>
      </x:c>
      <x:c r="BO28" s="51">
        <x:v>1</x:v>
      </x:c>
      <x:c r="BP28" s="51">
        <x:v>5</x:v>
      </x:c>
      <x:c r="BQ28" s="10">
        <x:v>5</x:v>
      </x:c>
    </x:row>
    <x:row r="29" spans="1:69" ht="17.80000000000000071054">
      <x:c r="A29" s="65"/>
      <x:c r="B29" s="19" t="s">
        <x:v>64</x:v>
      </x:c>
      <x:c r="C29" s="15">
        <x:f t="shared" si="1"/>
        <x:v>20</x:v>
      </x:c>
      <x:c r="D29" s="15">
        <x:f t="shared" si="2"/>
        <x:v>12</x:v>
      </x:c>
      <x:c r="E29" s="15">
        <x:f t="shared" si="3"/>
        <x:v>18</x:v>
      </x:c>
      <x:c r="F29" s="15">
        <x:f t="shared" si="4"/>
        <x:v>23</x:v>
      </x:c>
      <x:c r="G29" s="15">
        <x:f t="shared" si="5"/>
        <x:v>30</x:v>
      </x:c>
      <x:c r="H29" s="21">
        <x:f t="shared" si="6"/>
        <x:v>103</x:v>
      </x:c>
      <x:c r="J29" s="11"/>
      <x:c r="K29" s="11"/>
      <x:c r="L29" s="11">
        <x:v>10</x:v>
      </x:c>
      <x:c r="M29" s="11">
        <x:v>2</x:v>
      </x:c>
      <x:c r="N29" s="52">
        <x:v>8</x:v>
      </x:c>
      <x:c r="O29" s="11"/>
      <x:c r="P29" s="40"/>
      <x:c r="Q29" s="40"/>
      <x:c r="R29" s="11"/>
      <x:c r="S29" s="11"/>
      <x:c r="T29" s="40"/>
      <x:c r="U29" s="24"/>
      <x:c r="V29" s="29"/>
      <x:c r="W29" s="52"/>
      <x:c r="X29" s="52">
        <x:v>3</x:v>
      </x:c>
      <x:c r="Y29" s="52">
        <x:v>3</x:v>
      </x:c>
      <x:c r="Z29" s="52">
        <x:v>6</x:v>
      </x:c>
      <x:c r="AA29" s="40"/>
      <x:c r="AB29" s="52"/>
      <x:c r="AC29" s="11"/>
      <x:c r="AD29" s="52"/>
      <x:c r="AE29" s="52"/>
      <x:c r="AF29" s="52"/>
      <x:c r="AG29" s="24"/>
      <x:c r="AH29" s="29"/>
      <x:c r="AI29" s="52"/>
      <x:c r="AJ29" s="52">
        <x:v>5</x:v>
      </x:c>
      <x:c r="AK29" s="52">
        <x:v>1</x:v>
      </x:c>
      <x:c r="AL29" s="52">
        <x:v>12</x:v>
      </x:c>
      <x:c r="AM29" s="40"/>
      <x:c r="AN29" s="52"/>
      <x:c r="AO29" s="11"/>
      <x:c r="AP29" s="52"/>
      <x:c r="AQ29" s="52"/>
      <x:c r="AR29" s="52"/>
      <x:c r="AS29" s="24"/>
      <x:c r="AT29" s="29"/>
      <x:c r="AU29" s="52"/>
      <x:c r="AV29" s="52">
        <x:v>10</x:v>
      </x:c>
      <x:c r="AW29" s="52">
        <x:v>1</x:v>
      </x:c>
      <x:c r="AX29" s="52">
        <x:v>12</x:v>
      </x:c>
      <x:c r="AY29" s="40"/>
      <x:c r="AZ29" s="52"/>
      <x:c r="BA29" s="52"/>
      <x:c r="BB29" s="52"/>
      <x:c r="BC29" s="52"/>
      <x:c r="BD29" s="52"/>
      <x:c r="BE29" s="24"/>
      <x:c r="BF29" s="29"/>
      <x:c r="BG29" s="52"/>
      <x:c r="BH29" s="46">
        <x:v>10</x:v>
      </x:c>
      <x:c r="BI29" s="52">
        <x:v>2</x:v>
      </x:c>
      <x:c r="BJ29" s="40">
        <x:v>18</x:v>
      </x:c>
      <x:c r="BK29" s="40"/>
      <x:c r="BL29" s="52"/>
      <x:c r="BM29" s="11"/>
      <x:c r="BN29" s="52"/>
      <x:c r="BO29" s="52"/>
      <x:c r="BP29" s="52"/>
      <x:c r="BQ29" s="11"/>
    </x:row>
    <x:row r="30" spans="1:69" ht="17.80000000000000071054">
      <x:c r="A30" s="65"/>
      <x:c r="B30" s="19" t="s">
        <x:v>28</x:v>
      </x:c>
      <x:c r="C30" s="15">
        <x:f t="shared" si="1"/>
        <x:v>98</x:v>
      </x:c>
      <x:c r="D30" s="15">
        <x:f t="shared" si="2"/>
        <x:v>74</x:v>
      </x:c>
      <x:c r="E30" s="15">
        <x:f t="shared" si="3"/>
        <x:v>79</x:v>
      </x:c>
      <x:c r="F30" s="15">
        <x:f t="shared" si="4"/>
        <x:v>96</x:v>
      </x:c>
      <x:c r="G30" s="15">
        <x:f t="shared" si="5"/>
        <x:v>120</x:v>
      </x:c>
      <x:c r="H30" s="21">
        <x:f t="shared" si="6"/>
        <x:v>467</x:v>
      </x:c>
      <x:c r="J30" s="11">
        <x:v>2</x:v>
      </x:c>
      <x:c r="K30" s="11">
        <x:v>30</x:v>
      </x:c>
      <x:c r="L30" s="11">
        <x:v>11</x:v>
      </x:c>
      <x:c r="M30" s="11">
        <x:v>3</x:v>
      </x:c>
      <x:c r="N30" s="52"/>
      <x:c r="O30" s="11">
        <x:v>17</x:v>
      </x:c>
      <x:c r="P30" s="40">
        <x:v>2</x:v>
      </x:c>
      <x:c r="Q30" s="40">
        <x:v>4</x:v>
      </x:c>
      <x:c r="R30" s="11">
        <x:v>10</x:v>
      </x:c>
      <x:c r="S30" s="11">
        <x:v>9</x:v>
      </x:c>
      <x:c r="T30" s="40">
        <x:v>5</x:v>
      </x:c>
      <x:c r="U30" s="24">
        <x:v>5</x:v>
      </x:c>
      <x:c r="V30" s="29">
        <x:v>2</x:v>
      </x:c>
      <x:c r="W30" s="52">
        <x:v>20</x:v>
      </x:c>
      <x:c r="X30" s="52">
        <x:v>6</x:v>
      </x:c>
      <x:c r="Y30" s="52">
        <x:v>4</x:v>
      </x:c>
      <x:c r="Z30" s="52"/>
      <x:c r="AA30" s="40">
        <x:v>7</x:v>
      </x:c>
      <x:c r="AB30" s="52">
        <x:v>2</x:v>
      </x:c>
      <x:c r="AC30" s="11">
        <x:v>5</x:v>
      </x:c>
      <x:c r="AD30" s="52">
        <x:v>10</x:v>
      </x:c>
      <x:c r="AE30" s="52">
        <x:v>8</x:v>
      </x:c>
      <x:c r="AF30" s="52">
        <x:v>5</x:v>
      </x:c>
      <x:c r="AG30" s="24">
        <x:v>5</x:v>
      </x:c>
      <x:c r="AH30" s="29">
        <x:v>2</x:v>
      </x:c>
      <x:c r="AI30" s="52">
        <x:v>10</x:v>
      </x:c>
      <x:c r="AJ30" s="52">
        <x:v>7</x:v>
      </x:c>
      <x:c r="AK30" s="52">
        <x:v>6</x:v>
      </x:c>
      <x:c r="AL30" s="52"/>
      <x:c r="AM30" s="40">
        <x:v>17</x:v>
      </x:c>
      <x:c r="AN30" s="52">
        <x:v>2</x:v>
      </x:c>
      <x:c r="AO30" s="11">
        <x:v>5</x:v>
      </x:c>
      <x:c r="AP30" s="52">
        <x:v>10</x:v>
      </x:c>
      <x:c r="AQ30" s="52">
        <x:v>10</x:v>
      </x:c>
      <x:c r="AR30" s="52">
        <x:v>5</x:v>
      </x:c>
      <x:c r="AS30" s="24">
        <x:v>5</x:v>
      </x:c>
      <x:c r="AT30" s="29">
        <x:v>2</x:v>
      </x:c>
      <x:c r="AU30" s="52">
        <x:v>20</x:v>
      </x:c>
      <x:c r="AV30" s="52">
        <x:v>18</x:v>
      </x:c>
      <x:c r="AW30" s="52">
        <x:v>7</x:v>
      </x:c>
      <x:c r="AX30" s="52"/>
      <x:c r="AY30" s="40">
        <x:v>17</x:v>
      </x:c>
      <x:c r="AZ30" s="52">
        <x:v>2</x:v>
      </x:c>
      <x:c r="BA30" s="52">
        <x:v>5</x:v>
      </x:c>
      <x:c r="BB30" s="52">
        <x:v>10</x:v>
      </x:c>
      <x:c r="BC30" s="52">
        <x:v>5</x:v>
      </x:c>
      <x:c r="BD30" s="52">
        <x:v>5</x:v>
      </x:c>
      <x:c r="BE30" s="24">
        <x:v>5</x:v>
      </x:c>
      <x:c r="BF30" s="29">
        <x:v>2</x:v>
      </x:c>
      <x:c r="BG30" s="52">
        <x:v>20</x:v>
      </x:c>
      <x:c r="BH30" s="46">
        <x:v>51</x:v>
      </x:c>
      <x:c r="BI30" s="52">
        <x:v>9</x:v>
      </x:c>
      <x:c r="BJ30" s="40"/>
      <x:c r="BK30" s="40">
        <x:v>10</x:v>
      </x:c>
      <x:c r="BL30" s="52">
        <x:v>2</x:v>
      </x:c>
      <x:c r="BM30" s="11"/>
      <x:c r="BN30" s="52">
        <x:v>10</x:v>
      </x:c>
      <x:c r="BO30" s="52">
        <x:v>6</x:v>
      </x:c>
      <x:c r="BP30" s="52">
        <x:v>5</x:v>
      </x:c>
      <x:c r="BQ30" s="11">
        <x:v>5</x:v>
      </x:c>
    </x:row>
    <x:row r="31" spans="1:69" ht="17.80000000000000071054">
      <x:c r="A31" s="65"/>
      <x:c r="B31" s="19" t="s">
        <x:v>29</x:v>
      </x:c>
      <x:c r="C31" s="15">
        <x:f t="shared" si="1"/>
        <x:v>57</x:v>
      </x:c>
      <x:c r="D31" s="15">
        <x:f t="shared" si="2"/>
        <x:v>64</x:v>
      </x:c>
      <x:c r="E31" s="15">
        <x:f t="shared" si="3"/>
        <x:v>65</x:v>
      </x:c>
      <x:c r="F31" s="15">
        <x:f t="shared" si="4"/>
        <x:v>58</x:v>
      </x:c>
      <x:c r="G31" s="15">
        <x:f t="shared" si="5"/>
        <x:v>62</x:v>
      </x:c>
      <x:c r="H31" s="21">
        <x:f t="shared" si="6"/>
        <x:v>306</x:v>
      </x:c>
      <x:c r="J31" s="11">
        <x:v>2</x:v>
      </x:c>
      <x:c r="K31" s="11"/>
      <x:c r="L31" s="11">
        <x:v>5</x:v>
      </x:c>
      <x:c r="M31" s="11">
        <x:v>3</x:v>
      </x:c>
      <x:c r="N31" s="52">
        <x:v>4</x:v>
      </x:c>
      <x:c r="O31" s="11">
        <x:v>14</x:v>
      </x:c>
      <x:c r="P31" s="40">
        <x:v>1</x:v>
      </x:c>
      <x:c r="Q31" s="40">
        <x:v>2</x:v>
      </x:c>
      <x:c r="R31" s="11">
        <x:v>10</x:v>
      </x:c>
      <x:c r="S31" s="11">
        <x:v>11</x:v>
      </x:c>
      <x:c r="T31" s="40">
        <x:v>5</x:v>
      </x:c>
      <x:c r="U31" s="24"/>
      <x:c r="V31" s="29">
        <x:v>2</x:v>
      </x:c>
      <x:c r="W31" s="52"/>
      <x:c r="X31" s="52">
        <x:v>6</x:v>
      </x:c>
      <x:c r="Y31" s="52">
        <x:v>5</x:v>
      </x:c>
      <x:c r="Z31" s="52">
        <x:v>8</x:v>
      </x:c>
      <x:c r="AA31" s="40">
        <x:v>13</x:v>
      </x:c>
      <x:c r="AB31" s="52">
        <x:v>1</x:v>
      </x:c>
      <x:c r="AC31" s="11"/>
      <x:c r="AD31" s="52">
        <x:v>10</x:v>
      </x:c>
      <x:c r="AE31" s="52">
        <x:v>14</x:v>
      </x:c>
      <x:c r="AF31" s="52">
        <x:v>5</x:v>
      </x:c>
      <x:c r="AG31" s="24"/>
      <x:c r="AH31" s="29">
        <x:v>2</x:v>
      </x:c>
      <x:c r="AI31" s="52"/>
      <x:c r="AJ31" s="52">
        <x:v>3</x:v>
      </x:c>
      <x:c r="AK31" s="52">
        <x:v>7</x:v>
      </x:c>
      <x:c r="AL31" s="52">
        <x:v>6</x:v>
      </x:c>
      <x:c r="AM31" s="40">
        <x:v>14</x:v>
      </x:c>
      <x:c r="AN31" s="52">
        <x:v>1</x:v>
      </x:c>
      <x:c r="AO31" s="11">
        <x:v>5</x:v>
      </x:c>
      <x:c r="AP31" s="52">
        <x:v>10</x:v>
      </x:c>
      <x:c r="AQ31" s="52">
        <x:v>12</x:v>
      </x:c>
      <x:c r="AR31" s="52">
        <x:v>5</x:v>
      </x:c>
      <x:c r="AS31" s="24"/>
      <x:c r="AT31" s="29">
        <x:v>2</x:v>
      </x:c>
      <x:c r="AU31" s="52"/>
      <x:c r="AV31" s="52">
        <x:v>5</x:v>
      </x:c>
      <x:c r="AW31" s="52">
        <x:v>5</x:v>
      </x:c>
      <x:c r="AX31" s="52">
        <x:v>5</x:v>
      </x:c>
      <x:c r="AY31" s="40">
        <x:v>12</x:v>
      </x:c>
      <x:c r="AZ31" s="52">
        <x:v>1</x:v>
      </x:c>
      <x:c r="BA31" s="52">
        <x:v>5</x:v>
      </x:c>
      <x:c r="BB31" s="52">
        <x:v>10</x:v>
      </x:c>
      <x:c r="BC31" s="52">
        <x:v>8</x:v>
      </x:c>
      <x:c r="BD31" s="52">
        <x:v>5</x:v>
      </x:c>
      <x:c r="BE31" s="24"/>
      <x:c r="BF31" s="29">
        <x:v>2</x:v>
      </x:c>
      <x:c r="BG31" s="52"/>
      <x:c r="BH31" s="46">
        <x:v>5</x:v>
      </x:c>
      <x:c r="BI31" s="52">
        <x:v>8</x:v>
      </x:c>
      <x:c r="BJ31" s="40">
        <x:v>7</x:v>
      </x:c>
      <x:c r="BK31" s="40">
        <x:v>11</x:v>
      </x:c>
      <x:c r="BL31" s="52">
        <x:v>1</x:v>
      </x:c>
      <x:c r="BM31" s="11">
        <x:v>3</x:v>
      </x:c>
      <x:c r="BN31" s="52">
        <x:v>10</x:v>
      </x:c>
      <x:c r="BO31" s="52">
        <x:v>10</x:v>
      </x:c>
      <x:c r="BP31" s="52">
        <x:v>5</x:v>
      </x:c>
      <x:c r="BQ31" s="11"/>
    </x:row>
    <x:row r="32" spans="1:69" ht="17.80000000000000071054">
      <x:c r="A32" s="65"/>
      <x:c r="B32" s="19" t="s">
        <x:v>3</x:v>
      </x:c>
      <x:c r="C32" s="15">
        <x:f t="shared" si="1"/>
        <x:v>56</x:v>
      </x:c>
      <x:c r="D32" s="15">
        <x:f t="shared" si="2"/>
        <x:v>53</x:v>
      </x:c>
      <x:c r="E32" s="15">
        <x:f t="shared" si="3"/>
        <x:v>58</x:v>
      </x:c>
      <x:c r="F32" s="15">
        <x:f t="shared" si="4"/>
        <x:v>51</x:v>
      </x:c>
      <x:c r="G32" s="15">
        <x:f t="shared" si="5"/>
        <x:v>51</x:v>
      </x:c>
      <x:c r="H32" s="21">
        <x:f t="shared" si="6"/>
        <x:v>269</x:v>
      </x:c>
      <x:c r="J32" s="11"/>
      <x:c r="K32" s="11"/>
      <x:c r="L32" s="11"/>
      <x:c r="M32" s="11">
        <x:v>2</x:v>
      </x:c>
      <x:c r="N32" s="52"/>
      <x:c r="O32" s="11">
        <x:v>10</x:v>
      </x:c>
      <x:c r="P32" s="40"/>
      <x:c r="Q32" s="40">
        <x:v>16</x:v>
      </x:c>
      <x:c r="R32" s="11">
        <x:v>14</x:v>
      </x:c>
      <x:c r="S32" s="11">
        <x:v>3</x:v>
      </x:c>
      <x:c r="T32" s="40">
        <x:v>11</x:v>
      </x:c>
      <x:c r="U32" s="24"/>
      <x:c r="V32" s="29"/>
      <x:c r="W32" s="52"/>
      <x:c r="X32" s="52">
        <x:v>2</x:v>
      </x:c>
      <x:c r="Y32" s="52">
        <x:v>3</x:v>
      </x:c>
      <x:c r="Z32" s="52"/>
      <x:c r="AA32" s="40">
        <x:v>7</x:v>
      </x:c>
      <x:c r="AB32" s="52"/>
      <x:c r="AC32" s="11">
        <x:v>15</x:v>
      </x:c>
      <x:c r="AD32" s="52">
        <x:v>14</x:v>
      </x:c>
      <x:c r="AE32" s="52">
        <x:v>1</x:v>
      </x:c>
      <x:c r="AF32" s="52">
        <x:v>11</x:v>
      </x:c>
      <x:c r="AG32" s="24"/>
      <x:c r="AH32" s="29"/>
      <x:c r="AI32" s="52"/>
      <x:c r="AJ32" s="52">
        <x:v>1</x:v>
      </x:c>
      <x:c r="AK32" s="52">
        <x:v>4</x:v>
      </x:c>
      <x:c r="AL32" s="52"/>
      <x:c r="AM32" s="40">
        <x:v>9</x:v>
      </x:c>
      <x:c r="AN32" s="52"/>
      <x:c r="AO32" s="11">
        <x:v>17</x:v>
      </x:c>
      <x:c r="AP32" s="52">
        <x:v>14</x:v>
      </x:c>
      <x:c r="AQ32" s="52">
        <x:v>2</x:v>
      </x:c>
      <x:c r="AR32" s="52">
        <x:v>11</x:v>
      </x:c>
      <x:c r="AS32" s="24"/>
      <x:c r="AT32" s="29"/>
      <x:c r="AU32" s="52"/>
      <x:c r="AV32" s="52"/>
      <x:c r="AW32" s="52">
        <x:v>2</x:v>
      </x:c>
      <x:c r="AX32" s="52"/>
      <x:c r="AY32" s="40">
        <x:v>9</x:v>
      </x:c>
      <x:c r="AZ32" s="52"/>
      <x:c r="BA32" s="52">
        <x:v>12</x:v>
      </x:c>
      <x:c r="BB32" s="52">
        <x:v>14</x:v>
      </x:c>
      <x:c r="BC32" s="52">
        <x:v>3</x:v>
      </x:c>
      <x:c r="BD32" s="52">
        <x:v>11</x:v>
      </x:c>
      <x:c r="BE32" s="24"/>
      <x:c r="BF32" s="29"/>
      <x:c r="BG32" s="52"/>
      <x:c r="BH32" s="46">
        <x:v>2</x:v>
      </x:c>
      <x:c r="BI32" s="52">
        <x:v>2</x:v>
      </x:c>
      <x:c r="BJ32" s="40"/>
      <x:c r="BK32" s="40">
        <x:v>13</x:v>
      </x:c>
      <x:c r="BL32" s="52"/>
      <x:c r="BM32" s="11">
        <x:v>7</x:v>
      </x:c>
      <x:c r="BN32" s="52">
        <x:v>14</x:v>
      </x:c>
      <x:c r="BO32" s="52">
        <x:v>2</x:v>
      </x:c>
      <x:c r="BP32" s="52">
        <x:v>11</x:v>
      </x:c>
      <x:c r="BQ32" s="11"/>
    </x:row>
    <x:row r="33" spans="1:69" ht="18.55000000000000071054">
      <x:c r="A33" s="66"/>
      <x:c r="B33" s="37" t="s">
        <x:v>48</x:v>
      </x:c>
      <x:c r="C33" s="16">
        <x:f t="shared" si="1"/>
        <x:v>33</x:v>
      </x:c>
      <x:c r="D33" s="16">
        <x:f t="shared" si="2"/>
        <x:v>35</x:v>
      </x:c>
      <x:c r="E33" s="16">
        <x:f t="shared" si="3"/>
        <x:v>53</x:v>
      </x:c>
      <x:c r="F33" s="16">
        <x:f t="shared" si="4"/>
        <x:v>36</x:v>
      </x:c>
      <x:c r="G33" s="16">
        <x:f t="shared" si="5"/>
        <x:v>42</x:v>
      </x:c>
      <x:c r="H33" s="5">
        <x:f t="shared" si="6"/>
        <x:v>199</x:v>
      </x:c>
      <x:c r="J33" s="12"/>
      <x:c r="K33" s="12"/>
      <x:c r="L33" s="12"/>
      <x:c r="M33" s="12">
        <x:v>3</x:v>
      </x:c>
      <x:c r="N33" s="53"/>
      <x:c r="O33" s="12">
        <x:v>3</x:v>
      </x:c>
      <x:c r="P33" s="41"/>
      <x:c r="Q33" s="41">
        <x:v>5</x:v>
      </x:c>
      <x:c r="R33" s="12">
        <x:v>10</x:v>
      </x:c>
      <x:c r="S33" s="12">
        <x:v>2</x:v>
      </x:c>
      <x:c r="T33" s="41">
        <x:v>5</x:v>
      </x:c>
      <x:c r="U33" s="25">
        <x:v>5</x:v>
      </x:c>
      <x:c r="V33" s="30"/>
      <x:c r="W33" s="53"/>
      <x:c r="X33" s="53"/>
      <x:c r="Y33" s="53">
        <x:v>5</x:v>
      </x:c>
      <x:c r="Z33" s="53"/>
      <x:c r="AA33" s="41">
        <x:v>1</x:v>
      </x:c>
      <x:c r="AB33" s="53"/>
      <x:c r="AC33" s="12">
        <x:v>10</x:v>
      </x:c>
      <x:c r="AD33" s="53">
        <x:v>10</x:v>
      </x:c>
      <x:c r="AE33" s="53"/>
      <x:c r="AF33" s="53">
        <x:v>5</x:v>
      </x:c>
      <x:c r="AG33" s="25">
        <x:v>4</x:v>
      </x:c>
      <x:c r="AH33" s="30"/>
      <x:c r="AI33" s="53"/>
      <x:c r="AJ33" s="53"/>
      <x:c r="AK33" s="53">
        <x:v>6</x:v>
      </x:c>
      <x:c r="AL33" s="53"/>
      <x:c r="AM33" s="41">
        <x:v>1</x:v>
      </x:c>
      <x:c r="AN33" s="53"/>
      <x:c r="AO33" s="12">
        <x:v>25</x:v>
      </x:c>
      <x:c r="AP33" s="53">
        <x:v>10</x:v>
      </x:c>
      <x:c r="AQ33" s="53">
        <x:v>1</x:v>
      </x:c>
      <x:c r="AR33" s="53">
        <x:v>5</x:v>
      </x:c>
      <x:c r="AS33" s="25">
        <x:v>5</x:v>
      </x:c>
      <x:c r="AT33" s="30"/>
      <x:c r="AU33" s="53"/>
      <x:c r="AV33" s="53"/>
      <x:c r="AW33" s="53">
        <x:v>4</x:v>
      </x:c>
      <x:c r="AX33" s="53"/>
      <x:c r="AY33" s="41">
        <x:v>1</x:v>
      </x:c>
      <x:c r="AZ33" s="53"/>
      <x:c r="BA33" s="53">
        <x:v>10</x:v>
      </x:c>
      <x:c r="BB33" s="53">
        <x:v>10</x:v>
      </x:c>
      <x:c r="BC33" s="53">
        <x:v>1</x:v>
      </x:c>
      <x:c r="BD33" s="53">
        <x:v>5</x:v>
      </x:c>
      <x:c r="BE33" s="25">
        <x:v>5</x:v>
      </x:c>
      <x:c r="BF33" s="30"/>
      <x:c r="BG33" s="53"/>
      <x:c r="BH33" s="47"/>
      <x:c r="BI33" s="53">
        <x:v>5</x:v>
      </x:c>
      <x:c r="BJ33" s="41"/>
      <x:c r="BK33" s="41">
        <x:v>1</x:v>
      </x:c>
      <x:c r="BL33" s="53"/>
      <x:c r="BM33" s="12">
        <x:v>15</x:v>
      </x:c>
      <x:c r="BN33" s="53">
        <x:v>10</x:v>
      </x:c>
      <x:c r="BO33" s="53">
        <x:v>1</x:v>
      </x:c>
      <x:c r="BP33" s="53">
        <x:v>5</x:v>
      </x:c>
      <x:c r="BQ33" s="12">
        <x:v>5</x:v>
      </x:c>
    </x:row>
    <x:row r="34" spans="1:69" ht="17.25" customHeight="1">
      <x:c r="A34" s="64" t="s">
        <x:v>13</x:v>
      </x:c>
      <x:c r="B34" s="35" t="s">
        <x:v>62</x:v>
      </x:c>
      <x:c r="C34" s="6">
        <x:f t="shared" si="1"/>
        <x:v>86</x:v>
      </x:c>
      <x:c r="D34" s="6">
        <x:f t="shared" si="2"/>
        <x:v>53</x:v>
      </x:c>
      <x:c r="E34" s="6">
        <x:f t="shared" si="3"/>
        <x:v>77</x:v>
      </x:c>
      <x:c r="F34" s="6">
        <x:f t="shared" si="4"/>
        <x:v>53</x:v>
      </x:c>
      <x:c r="G34" s="6">
        <x:f t="shared" si="5"/>
        <x:v>73</x:v>
      </x:c>
      <x:c r="H34" s="36">
        <x:f t="shared" si="6"/>
        <x:v>342</x:v>
      </x:c>
      <x:c r="J34" s="10"/>
      <x:c r="K34" s="10">
        <x:v>30</x:v>
      </x:c>
      <x:c r="L34" s="51">
        <x:v>8</x:v>
      </x:c>
      <x:c r="M34" s="10">
        <x:v>3</x:v>
      </x:c>
      <x:c r="N34" s="51"/>
      <x:c r="O34" s="10">
        <x:v>9</x:v>
      </x:c>
      <x:c r="P34" s="39"/>
      <x:c r="Q34" s="39">
        <x:v>15</x:v>
      </x:c>
      <x:c r="R34" s="10">
        <x:v>7</x:v>
      </x:c>
      <x:c r="S34" s="10"/>
      <x:c r="T34" s="39">
        <x:v>9</x:v>
      </x:c>
      <x:c r="U34" s="13">
        <x:v>5</x:v>
      </x:c>
      <x:c r="V34" s="28"/>
      <x:c r="W34" s="51"/>
      <x:c r="X34" s="51">
        <x:v>13</x:v>
      </x:c>
      <x:c r="Y34" s="51">
        <x:v>4</x:v>
      </x:c>
      <x:c r="Z34" s="51"/>
      <x:c r="AA34" s="39">
        <x:v>5</x:v>
      </x:c>
      <x:c r="AB34" s="51"/>
      <x:c r="AC34" s="10">
        <x:v>10</x:v>
      </x:c>
      <x:c r="AD34" s="51">
        <x:v>7</x:v>
      </x:c>
      <x:c r="AE34" s="51"/>
      <x:c r="AF34" s="51">
        <x:v>9</x:v>
      </x:c>
      <x:c r="AG34" s="38">
        <x:v>5</x:v>
      </x:c>
      <x:c r="AH34" s="28"/>
      <x:c r="AI34" s="51"/>
      <x:c r="AJ34" s="51">
        <x:v>13</x:v>
      </x:c>
      <x:c r="AK34" s="51">
        <x:v>5</x:v>
      </x:c>
      <x:c r="AL34" s="51"/>
      <x:c r="AM34" s="39">
        <x:v>8</x:v>
      </x:c>
      <x:c r="AN34" s="51"/>
      <x:c r="AO34" s="10">
        <x:v>30</x:v>
      </x:c>
      <x:c r="AP34" s="51">
        <x:v>7</x:v>
      </x:c>
      <x:c r="AQ34" s="51"/>
      <x:c r="AR34" s="51">
        <x:v>9</x:v>
      </x:c>
      <x:c r="AS34" s="38">
        <x:v>5</x:v>
      </x:c>
      <x:c r="AT34" s="28"/>
      <x:c r="AU34" s="51"/>
      <x:c r="AV34" s="51">
        <x:v>15</x:v>
      </x:c>
      <x:c r="AW34" s="51">
        <x:v>2</x:v>
      </x:c>
      <x:c r="AX34" s="51"/>
      <x:c r="AY34" s="39">
        <x:v>5</x:v>
      </x:c>
      <x:c r="AZ34" s="51"/>
      <x:c r="BA34" s="51">
        <x:v>10</x:v>
      </x:c>
      <x:c r="BB34" s="51">
        <x:v>7</x:v>
      </x:c>
      <x:c r="BC34" s="51"/>
      <x:c r="BD34" s="51">
        <x:v>9</x:v>
      </x:c>
      <x:c r="BE34" s="38">
        <x:v>5</x:v>
      </x:c>
      <x:c r="BF34" s="28"/>
      <x:c r="BG34" s="51">
        <x:v>20</x:v>
      </x:c>
      <x:c r="BH34" s="45">
        <x:v>13</x:v>
      </x:c>
      <x:c r="BI34" s="51">
        <x:v>3</x:v>
      </x:c>
      <x:c r="BJ34" s="39"/>
      <x:c r="BK34" s="39">
        <x:v>6</x:v>
      </x:c>
      <x:c r="BL34" s="51"/>
      <x:c r="BM34" s="10">
        <x:v>10</x:v>
      </x:c>
      <x:c r="BN34" s="51">
        <x:v>7</x:v>
      </x:c>
      <x:c r="BO34" s="51"/>
      <x:c r="BP34" s="51">
        <x:v>9</x:v>
      </x:c>
      <x:c r="BQ34" s="10">
        <x:v>5</x:v>
      </x:c>
    </x:row>
    <x:row r="35" spans="1:69" ht="17.80000000000000071054">
      <x:c r="A35" s="65"/>
      <x:c r="B35" s="19" t="s">
        <x:v>26</x:v>
      </x:c>
      <x:c r="C35" s="15">
        <x:f t="shared" si="1"/>
        <x:v>82</x:v>
      </x:c>
      <x:c r="D35" s="15">
        <x:f t="shared" si="2"/>
        <x:v>89</x:v>
      </x:c>
      <x:c r="E35" s="15">
        <x:f t="shared" si="3"/>
        <x:v>94</x:v>
      </x:c>
      <x:c r="F35" s="15">
        <x:f t="shared" si="4"/>
        <x:v>83</x:v>
      </x:c>
      <x:c r="G35" s="15">
        <x:f t="shared" si="5"/>
        <x:v>78</x:v>
      </x:c>
      <x:c r="H35" s="21">
        <x:f t="shared" si="6"/>
        <x:v>426</x:v>
      </x:c>
      <x:c r="J35" s="11">
        <x:v>1</x:v>
      </x:c>
      <x:c r="K35" s="11"/>
      <x:c r="L35" s="52">
        <x:v>24</x:v>
      </x:c>
      <x:c r="M35" s="11">
        <x:v>5</x:v>
      </x:c>
      <x:c r="N35" s="52">
        <x:v>4</x:v>
      </x:c>
      <x:c r="O35" s="11">
        <x:v>12</x:v>
      </x:c>
      <x:c r="P35" s="40"/>
      <x:c r="Q35" s="40">
        <x:v>10</x:v>
      </x:c>
      <x:c r="R35" s="11">
        <x:v>7</x:v>
      </x:c>
      <x:c r="S35" s="11">
        <x:v>7</x:v>
      </x:c>
      <x:c r="T35" s="40">
        <x:v>9</x:v>
      </x:c>
      <x:c r="U35" s="24">
        <x:v>3</x:v>
      </x:c>
      <x:c r="V35" s="29">
        <x:v>1</x:v>
      </x:c>
      <x:c r="W35" s="52"/>
      <x:c r="X35" s="52">
        <x:v>26</x:v>
      </x:c>
      <x:c r="Y35" s="52">
        <x:v>7</x:v>
      </x:c>
      <x:c r="Z35" s="52">
        <x:v>8</x:v>
      </x:c>
      <x:c r="AA35" s="40">
        <x:v>9</x:v>
      </x:c>
      <x:c r="AB35" s="52"/>
      <x:c r="AC35" s="11">
        <x:v>15</x:v>
      </x:c>
      <x:c r="AD35" s="52">
        <x:v>7</x:v>
      </x:c>
      <x:c r="AE35" s="52">
        <x:v>5</x:v>
      </x:c>
      <x:c r="AF35" s="52">
        <x:v>9</x:v>
      </x:c>
      <x:c r="AG35" s="24">
        <x:v>2</x:v>
      </x:c>
      <x:c r="AH35" s="29">
        <x:v>1</x:v>
      </x:c>
      <x:c r="AI35" s="52"/>
      <x:c r="AJ35" s="52">
        <x:v>26</x:v>
      </x:c>
      <x:c r="AK35" s="52">
        <x:v>6</x:v>
      </x:c>
      <x:c r="AL35" s="52">
        <x:v>5</x:v>
      </x:c>
      <x:c r="AM35" s="40">
        <x:v>10</x:v>
      </x:c>
      <x:c r="AN35" s="52"/>
      <x:c r="AO35" s="11">
        <x:v>20</x:v>
      </x:c>
      <x:c r="AP35" s="52">
        <x:v>7</x:v>
      </x:c>
      <x:c r="AQ35" s="52">
        <x:v>7</x:v>
      </x:c>
      <x:c r="AR35" s="52">
        <x:v>9</x:v>
      </x:c>
      <x:c r="AS35" s="24">
        <x:v>3</x:v>
      </x:c>
      <x:c r="AT35" s="29">
        <x:v>1</x:v>
      </x:c>
      <x:c r="AU35" s="52">
        <x:v>20</x:v>
      </x:c>
      <x:c r="AV35" s="52">
        <x:v>19</x:v>
      </x:c>
      <x:c r="AW35" s="52">
        <x:v>4</x:v>
      </x:c>
      <x:c r="AX35" s="52">
        <x:v>4</x:v>
      </x:c>
      <x:c r="AY35" s="40">
        <x:v>4</x:v>
      </x:c>
      <x:c r="AZ35" s="52"/>
      <x:c r="BA35" s="52">
        <x:v>10</x:v>
      </x:c>
      <x:c r="BB35" s="52">
        <x:v>7</x:v>
      </x:c>
      <x:c r="BC35" s="52">
        <x:v>2</x:v>
      </x:c>
      <x:c r="BD35" s="52">
        <x:v>9</x:v>
      </x:c>
      <x:c r="BE35" s="24">
        <x:v>3</x:v>
      </x:c>
      <x:c r="BF35" s="29">
        <x:v>1</x:v>
      </x:c>
      <x:c r="BG35" s="52"/>
      <x:c r="BH35" s="46">
        <x:v>23</x:v>
      </x:c>
      <x:c r="BI35" s="52">
        <x:v>3</x:v>
      </x:c>
      <x:c r="BJ35" s="40">
        <x:v>8</x:v>
      </x:c>
      <x:c r="BK35" s="40">
        <x:v>5</x:v>
      </x:c>
      <x:c r="BL35" s="52"/>
      <x:c r="BM35" s="11">
        <x:v>15</x:v>
      </x:c>
      <x:c r="BN35" s="52">
        <x:v>7</x:v>
      </x:c>
      <x:c r="BO35" s="52">
        <x:v>4</x:v>
      </x:c>
      <x:c r="BP35" s="52">
        <x:v>9</x:v>
      </x:c>
      <x:c r="BQ35" s="11">
        <x:v>3</x:v>
      </x:c>
    </x:row>
    <x:row r="36" spans="1:69" ht="17.80000000000000071054">
      <x:c r="A36" s="65"/>
      <x:c r="B36" s="19" t="s">
        <x:v>55</x:v>
      </x:c>
      <x:c r="C36" s="15">
        <x:f t="shared" si="1"/>
        <x:v>97</x:v>
      </x:c>
      <x:c r="D36" s="15">
        <x:f t="shared" si="2"/>
        <x:v>122</x:v>
      </x:c>
      <x:c r="E36" s="15">
        <x:f t="shared" si="3"/>
        <x:v>110</x:v>
      </x:c>
      <x:c r="F36" s="15">
        <x:f t="shared" si="4"/>
        <x:v>86</x:v>
      </x:c>
      <x:c r="G36" s="15">
        <x:f t="shared" si="5"/>
        <x:v>113</x:v>
      </x:c>
      <x:c r="H36" s="21">
        <x:f t="shared" si="6"/>
        <x:v>528</x:v>
      </x:c>
      <x:c r="J36" s="11">
        <x:v>1</x:v>
      </x:c>
      <x:c r="K36" s="11"/>
      <x:c r="L36" s="52">
        <x:v>11</x:v>
      </x:c>
      <x:c r="M36" s="11">
        <x:v>4</x:v>
      </x:c>
      <x:c r="N36" s="52"/>
      <x:c r="O36" s="11">
        <x:v>18</x:v>
      </x:c>
      <x:c r="P36" s="40">
        <x:v>2</x:v>
      </x:c>
      <x:c r="Q36" s="40">
        <x:v>18</x:v>
      </x:c>
      <x:c r="R36" s="11">
        <x:v>15</x:v>
      </x:c>
      <x:c r="S36" s="11">
        <x:v>14</x:v>
      </x:c>
      <x:c r="T36" s="40">
        <x:v>9</x:v>
      </x:c>
      <x:c r="U36" s="24">
        <x:v>5</x:v>
      </x:c>
      <x:c r="V36" s="29">
        <x:v>1</x:v>
      </x:c>
      <x:c r="W36" s="52">
        <x:v>20</x:v>
      </x:c>
      <x:c r="X36" s="52">
        <x:v>11</x:v>
      </x:c>
      <x:c r="Y36" s="52">
        <x:v>5</x:v>
      </x:c>
      <x:c r="Z36" s="52"/>
      <x:c r="AA36" s="40">
        <x:v>22</x:v>
      </x:c>
      <x:c r="AB36" s="52">
        <x:v>2</x:v>
      </x:c>
      <x:c r="AC36" s="11">
        <x:v>15</x:v>
      </x:c>
      <x:c r="AD36" s="52">
        <x:v>15</x:v>
      </x:c>
      <x:c r="AE36" s="52">
        <x:v>17</x:v>
      </x:c>
      <x:c r="AF36" s="52">
        <x:v>9</x:v>
      </x:c>
      <x:c r="AG36" s="24">
        <x:v>5</x:v>
      </x:c>
      <x:c r="AH36" s="29">
        <x:v>1</x:v>
      </x:c>
      <x:c r="AI36" s="52"/>
      <x:c r="AJ36" s="52">
        <x:v>14</x:v>
      </x:c>
      <x:c r="AK36" s="52">
        <x:v>3</x:v>
      </x:c>
      <x:c r="AL36" s="52"/>
      <x:c r="AM36" s="40">
        <x:v>23</x:v>
      </x:c>
      <x:c r="AN36" s="52">
        <x:v>2</x:v>
      </x:c>
      <x:c r="AO36" s="11">
        <x:v>15</x:v>
      </x:c>
      <x:c r="AP36" s="52">
        <x:v>15</x:v>
      </x:c>
      <x:c r="AQ36" s="52">
        <x:v>23</x:v>
      </x:c>
      <x:c r="AR36" s="52">
        <x:v>9</x:v>
      </x:c>
      <x:c r="AS36" s="24">
        <x:v>5</x:v>
      </x:c>
      <x:c r="AT36" s="29">
        <x:v>1</x:v>
      </x:c>
      <x:c r="AU36" s="52"/>
      <x:c r="AV36" s="52">
        <x:v>9</x:v>
      </x:c>
      <x:c r="AW36" s="52">
        <x:v>7</x:v>
      </x:c>
      <x:c r="AX36" s="52"/>
      <x:c r="AY36" s="40">
        <x:v>22</x:v>
      </x:c>
      <x:c r="AZ36" s="52">
        <x:v>2</x:v>
      </x:c>
      <x:c r="BA36" s="52"/>
      <x:c r="BB36" s="52">
        <x:v>15</x:v>
      </x:c>
      <x:c r="BC36" s="52">
        <x:v>16</x:v>
      </x:c>
      <x:c r="BD36" s="52">
        <x:v>9</x:v>
      </x:c>
      <x:c r="BE36" s="24">
        <x:v>5</x:v>
      </x:c>
      <x:c r="BF36" s="29">
        <x:v>1</x:v>
      </x:c>
      <x:c r="BG36" s="52"/>
      <x:c r="BH36" s="46">
        <x:v>24</x:v>
      </x:c>
      <x:c r="BI36" s="52">
        <x:v>3</x:v>
      </x:c>
      <x:c r="BJ36" s="40"/>
      <x:c r="BK36" s="40">
        <x:v>27</x:v>
      </x:c>
      <x:c r="BL36" s="52">
        <x:v>2</x:v>
      </x:c>
      <x:c r="BM36" s="11">
        <x:v>14</x:v>
      </x:c>
      <x:c r="BN36" s="52">
        <x:v>15</x:v>
      </x:c>
      <x:c r="BO36" s="52">
        <x:v>13</x:v>
      </x:c>
      <x:c r="BP36" s="52">
        <x:v>9</x:v>
      </x:c>
      <x:c r="BQ36" s="11">
        <x:v>5</x:v>
      </x:c>
    </x:row>
    <x:row r="37" spans="1:69" ht="17.80000000000000071054">
      <x:c r="A37" s="65"/>
      <x:c r="B37" s="19" t="s">
        <x:v>63</x:v>
      </x:c>
      <x:c r="C37" s="15">
        <x:f t="shared" si="1"/>
        <x:v>69</x:v>
      </x:c>
      <x:c r="D37" s="15">
        <x:f t="shared" si="2"/>
        <x:v>58</x:v>
      </x:c>
      <x:c r="E37" s="15">
        <x:f t="shared" si="3"/>
        <x:v>77</x:v>
      </x:c>
      <x:c r="F37" s="15">
        <x:f t="shared" si="4"/>
        <x:v>58</x:v>
      </x:c>
      <x:c r="G37" s="15">
        <x:f t="shared" si="5"/>
        <x:v>68</x:v>
      </x:c>
      <x:c r="H37" s="21">
        <x:f t="shared" si="6"/>
        <x:v>330</x:v>
      </x:c>
      <x:c r="J37" s="11">
        <x:v>2</x:v>
      </x:c>
      <x:c r="K37" s="11">
        <x:v>10</x:v>
      </x:c>
      <x:c r="L37" s="52">
        <x:v>3</x:v>
      </x:c>
      <x:c r="M37" s="11">
        <x:v>2</x:v>
      </x:c>
      <x:c r="N37" s="52">
        <x:v>27</x:v>
      </x:c>
      <x:c r="O37" s="11">
        <x:v>3</x:v>
      </x:c>
      <x:c r="P37" s="40"/>
      <x:c r="Q37" s="40">
        <x:v>5</x:v>
      </x:c>
      <x:c r="R37" s="11">
        <x:v>7</x:v>
      </x:c>
      <x:c r="S37" s="11"/>
      <x:c r="T37" s="40">
        <x:v>7</x:v>
      </x:c>
      <x:c r="U37" s="24">
        <x:v>3</x:v>
      </x:c>
      <x:c r="V37" s="29">
        <x:v>2</x:v>
      </x:c>
      <x:c r="W37" s="52"/>
      <x:c r="X37" s="52">
        <x:v>6</x:v>
      </x:c>
      <x:c r="Y37" s="52">
        <x:v>3</x:v>
      </x:c>
      <x:c r="Z37" s="52">
        <x:v>22</x:v>
      </x:c>
      <x:c r="AA37" s="40">
        <x:v>1</x:v>
      </x:c>
      <x:c r="AB37" s="52"/>
      <x:c r="AC37" s="11">
        <x:v>5</x:v>
      </x:c>
      <x:c r="AD37" s="52">
        <x:v>7</x:v>
      </x:c>
      <x:c r="AE37" s="52">
        <x:v>2</x:v>
      </x:c>
      <x:c r="AF37" s="52">
        <x:v>7</x:v>
      </x:c>
      <x:c r="AG37" s="24">
        <x:v>3</x:v>
      </x:c>
      <x:c r="AH37" s="29">
        <x:v>2</x:v>
      </x:c>
      <x:c r="AI37" s="52">
        <x:v>20</x:v>
      </x:c>
      <x:c r="AJ37" s="52">
        <x:v>6</x:v>
      </x:c>
      <x:c r="AK37" s="52">
        <x:v>5</x:v>
      </x:c>
      <x:c r="AL37" s="52">
        <x:v>14</x:v>
      </x:c>
      <x:c r="AM37" s="40">
        <x:v>2</x:v>
      </x:c>
      <x:c r="AN37" s="52"/>
      <x:c r="AO37" s="11">
        <x:v>10</x:v>
      </x:c>
      <x:c r="AP37" s="52">
        <x:v>7</x:v>
      </x:c>
      <x:c r="AQ37" s="52">
        <x:v>1</x:v>
      </x:c>
      <x:c r="AR37" s="52">
        <x:v>7</x:v>
      </x:c>
      <x:c r="AS37" s="24">
        <x:v>3</x:v>
      </x:c>
      <x:c r="AT37" s="29">
        <x:v>2</x:v>
      </x:c>
      <x:c r="AU37" s="52"/>
      <x:c r="AV37" s="52">
        <x:v>5</x:v>
      </x:c>
      <x:c r="AW37" s="52">
        <x:v>4</x:v>
      </x:c>
      <x:c r="AX37" s="52">
        <x:v>14</x:v>
      </x:c>
      <x:c r="AY37" s="40">
        <x:v>1</x:v>
      </x:c>
      <x:c r="AZ37" s="52"/>
      <x:c r="BA37" s="52">
        <x:v>15</x:v>
      </x:c>
      <x:c r="BB37" s="52">
        <x:v>7</x:v>
      </x:c>
      <x:c r="BC37" s="52"/>
      <x:c r="BD37" s="52">
        <x:v>7</x:v>
      </x:c>
      <x:c r="BE37" s="24">
        <x:v>3</x:v>
      </x:c>
      <x:c r="BF37" s="29">
        <x:v>2</x:v>
      </x:c>
      <x:c r="BG37" s="52"/>
      <x:c r="BH37" s="46">
        <x:v>10</x:v>
      </x:c>
      <x:c r="BI37" s="52">
        <x:v>3</x:v>
      </x:c>
      <x:c r="BJ37" s="40">
        <x:v>14</x:v>
      </x:c>
      <x:c r="BK37" s="40">
        <x:v>2</x:v>
      </x:c>
      <x:c r="BL37" s="52"/>
      <x:c r="BM37" s="11">
        <x:v>20</x:v>
      </x:c>
      <x:c r="BN37" s="52">
        <x:v>7</x:v>
      </x:c>
      <x:c r="BO37" s="52"/>
      <x:c r="BP37" s="52">
        <x:v>7</x:v>
      </x:c>
      <x:c r="BQ37" s="11">
        <x:v>3</x:v>
      </x:c>
    </x:row>
    <x:row r="38" spans="1:69" ht="17.80000000000000071054">
      <x:c r="A38" s="65"/>
      <x:c r="B38" s="19" t="s">
        <x:v>54</x:v>
      </x:c>
      <x:c r="C38" s="15">
        <x:f t="shared" si="1"/>
        <x:v>122</x:v>
      </x:c>
      <x:c r="D38" s="15">
        <x:f t="shared" si="2"/>
        <x:v>113</x:v>
      </x:c>
      <x:c r="E38" s="15">
        <x:f t="shared" si="3"/>
        <x:v>138</x:v>
      </x:c>
      <x:c r="F38" s="15">
        <x:f t="shared" si="4"/>
        <x:v>96</x:v>
      </x:c>
      <x:c r="G38" s="15">
        <x:f t="shared" si="5"/>
        <x:v>163</x:v>
      </x:c>
      <x:c r="H38" s="21">
        <x:f t="shared" si="6"/>
        <x:v>632</x:v>
      </x:c>
      <x:c r="J38" s="11">
        <x:v>1</x:v>
      </x:c>
      <x:c r="K38" s="11"/>
      <x:c r="L38" s="52">
        <x:v>19</x:v>
      </x:c>
      <x:c r="M38" s="11">
        <x:v>8</x:v>
      </x:c>
      <x:c r="N38" s="52">
        <x:v>10</x:v>
      </x:c>
      <x:c r="O38" s="11">
        <x:v>27</x:v>
      </x:c>
      <x:c r="P38" s="40">
        <x:v>1</x:v>
      </x:c>
      <x:c r="Q38" s="40">
        <x:v>20</x:v>
      </x:c>
      <x:c r="R38" s="11">
        <x:v>15</x:v>
      </x:c>
      <x:c r="S38" s="11">
        <x:v>6</x:v>
      </x:c>
      <x:c r="T38" s="40">
        <x:v>10</x:v>
      </x:c>
      <x:c r="U38" s="24">
        <x:v>5</x:v>
      </x:c>
      <x:c r="V38" s="29">
        <x:v>1</x:v>
      </x:c>
      <x:c r="W38" s="52"/>
      <x:c r="X38" s="52">
        <x:v>26</x:v>
      </x:c>
      <x:c r="Y38" s="52">
        <x:v>7</x:v>
      </x:c>
      <x:c r="Z38" s="52"/>
      <x:c r="AA38" s="40">
        <x:v>19</x:v>
      </x:c>
      <x:c r="AB38" s="52">
        <x:v>1</x:v>
      </x:c>
      <x:c r="AC38" s="11">
        <x:v>20</x:v>
      </x:c>
      <x:c r="AD38" s="52">
        <x:v>15</x:v>
      </x:c>
      <x:c r="AE38" s="52">
        <x:v>9</x:v>
      </x:c>
      <x:c r="AF38" s="52">
        <x:v>10</x:v>
      </x:c>
      <x:c r="AG38" s="24">
        <x:v>5</x:v>
      </x:c>
      <x:c r="AH38" s="29">
        <x:v>1</x:v>
      </x:c>
      <x:c r="AI38" s="52">
        <x:v>37</x:v>
      </x:c>
      <x:c r="AJ38" s="52">
        <x:v>26</x:v>
      </x:c>
      <x:c r="AK38" s="52">
        <x:v>5</x:v>
      </x:c>
      <x:c r="AL38" s="52"/>
      <x:c r="AM38" s="40">
        <x:v>15</x:v>
      </x:c>
      <x:c r="AN38" s="52">
        <x:v>1</x:v>
      </x:c>
      <x:c r="AO38" s="11">
        <x:v>13</x:v>
      </x:c>
      <x:c r="AP38" s="52">
        <x:v>15</x:v>
      </x:c>
      <x:c r="AQ38" s="52">
        <x:v>8</x:v>
      </x:c>
      <x:c r="AR38" s="52">
        <x:v>10</x:v>
      </x:c>
      <x:c r="AS38" s="24">
        <x:v>7</x:v>
      </x:c>
      <x:c r="AT38" s="29">
        <x:v>1</x:v>
      </x:c>
      <x:c r="AU38" s="52"/>
      <x:c r="AV38" s="52">
        <x:v>20</x:v>
      </x:c>
      <x:c r="AW38" s="52">
        <x:v>4</x:v>
      </x:c>
      <x:c r="AX38" s="52"/>
      <x:c r="AY38" s="40">
        <x:v>17</x:v>
      </x:c>
      <x:c r="AZ38" s="52">
        <x:v>1</x:v>
      </x:c>
      <x:c r="BA38" s="52">
        <x:v>12</x:v>
      </x:c>
      <x:c r="BB38" s="52">
        <x:v>15</x:v>
      </x:c>
      <x:c r="BC38" s="52">
        <x:v>10</x:v>
      </x:c>
      <x:c r="BD38" s="52">
        <x:v>10</x:v>
      </x:c>
      <x:c r="BE38" s="24">
        <x:v>6</x:v>
      </x:c>
      <x:c r="BF38" s="29">
        <x:v>1</x:v>
      </x:c>
      <x:c r="BG38" s="52">
        <x:v>20</x:v>
      </x:c>
      <x:c r="BH38" s="46">
        <x:v>43</x:v>
      </x:c>
      <x:c r="BI38" s="52">
        <x:v>6</x:v>
      </x:c>
      <x:c r="BJ38" s="40"/>
      <x:c r="BK38" s="40">
        <x:v>18</x:v>
      </x:c>
      <x:c r="BL38" s="52">
        <x:v>1</x:v>
      </x:c>
      <x:c r="BM38" s="11">
        <x:v>25</x:v>
      </x:c>
      <x:c r="BN38" s="52">
        <x:v>15</x:v>
      </x:c>
      <x:c r="BO38" s="52">
        <x:v>19</x:v>
      </x:c>
      <x:c r="BP38" s="52">
        <x:v>10</x:v>
      </x:c>
      <x:c r="BQ38" s="11">
        <x:v>5</x:v>
      </x:c>
    </x:row>
    <x:row r="39" spans="1:69" ht="19.5" customHeight="1">
      <x:c r="A39" s="65"/>
      <x:c r="B39" s="19" t="s">
        <x:v>24</x:v>
      </x:c>
      <x:c r="C39" s="15">
        <x:f t="shared" si="1"/>
        <x:v>66</x:v>
      </x:c>
      <x:c r="D39" s="15">
        <x:f t="shared" si="2"/>
        <x:v>49</x:v>
      </x:c>
      <x:c r="E39" s="15">
        <x:f t="shared" si="3"/>
        <x:v>70</x:v>
      </x:c>
      <x:c r="F39" s="15">
        <x:f t="shared" si="4"/>
        <x:v>47</x:v>
      </x:c>
      <x:c r="G39" s="15">
        <x:f t="shared" si="5"/>
        <x:v>46</x:v>
      </x:c>
      <x:c r="H39" s="21">
        <x:f t="shared" si="6"/>
        <x:v>278</x:v>
      </x:c>
      <x:c r="J39" s="11"/>
      <x:c r="K39" s="11"/>
      <x:c r="L39" s="52">
        <x:v>5</x:v>
      </x:c>
      <x:c r="M39" s="11">
        <x:v>3</x:v>
      </x:c>
      <x:c r="N39" s="52">
        <x:v>12</x:v>
      </x:c>
      <x:c r="O39" s="11">
        <x:v>14</x:v>
      </x:c>
      <x:c r="P39" s="40"/>
      <x:c r="Q39" s="40">
        <x:v>10</x:v>
      </x:c>
      <x:c r="R39" s="11">
        <x:v>7</x:v>
      </x:c>
      <x:c r="S39" s="11">
        <x:v>8</x:v>
      </x:c>
      <x:c r="T39" s="40">
        <x:v>7</x:v>
      </x:c>
      <x:c r="U39" s="24"/>
      <x:c r="V39" s="29"/>
      <x:c r="W39" s="52"/>
      <x:c r="X39" s="52">
        <x:v>5</x:v>
      </x:c>
      <x:c r="Y39" s="52">
        <x:v>5</x:v>
      </x:c>
      <x:c r="Z39" s="52"/>
      <x:c r="AA39" s="40">
        <x:v>12</x:v>
      </x:c>
      <x:c r="AB39" s="52"/>
      <x:c r="AC39" s="11">
        <x:v>10</x:v>
      </x:c>
      <x:c r="AD39" s="52">
        <x:v>7</x:v>
      </x:c>
      <x:c r="AE39" s="52">
        <x:v>3</x:v>
      </x:c>
      <x:c r="AF39" s="52">
        <x:v>7</x:v>
      </x:c>
      <x:c r="AG39" s="24"/>
      <x:c r="AH39" s="29"/>
      <x:c r="AI39" s="52"/>
      <x:c r="AJ39" s="52">
        <x:v>5</x:v>
      </x:c>
      <x:c r="AK39" s="52">
        <x:v>4</x:v>
      </x:c>
      <x:c r="AL39" s="52"/>
      <x:c r="AM39" s="40">
        <x:v>13</x:v>
      </x:c>
      <x:c r="AN39" s="52"/>
      <x:c r="AO39" s="11">
        <x:v>30</x:v>
      </x:c>
      <x:c r="AP39" s="52">
        <x:v>7</x:v>
      </x:c>
      <x:c r="AQ39" s="52">
        <x:v>4</x:v>
      </x:c>
      <x:c r="AR39" s="52">
        <x:v>7</x:v>
      </x:c>
      <x:c r="AS39" s="24"/>
      <x:c r="AT39" s="29"/>
      <x:c r="AU39" s="52"/>
      <x:c r="AV39" s="52">
        <x:v>5</x:v>
      </x:c>
      <x:c r="AW39" s="52">
        <x:v>3</x:v>
      </x:c>
      <x:c r="AX39" s="52"/>
      <x:c r="AY39" s="40">
        <x:v>8</x:v>
      </x:c>
      <x:c r="AZ39" s="52"/>
      <x:c r="BA39" s="52">
        <x:v>5</x:v>
      </x:c>
      <x:c r="BB39" s="52">
        <x:v>7</x:v>
      </x:c>
      <x:c r="BC39" s="52">
        <x:v>12</x:v>
      </x:c>
      <x:c r="BD39" s="52">
        <x:v>7</x:v>
      </x:c>
      <x:c r="BE39" s="24"/>
      <x:c r="BF39" s="29"/>
      <x:c r="BG39" s="52"/>
      <x:c r="BH39" s="46">
        <x:v>10</x:v>
      </x:c>
      <x:c r="BI39" s="52">
        <x:v>3</x:v>
      </x:c>
      <x:c r="BJ39" s="40"/>
      <x:c r="BK39" s="40">
        <x:v>10</x:v>
      </x:c>
      <x:c r="BL39" s="52"/>
      <x:c r="BM39" s="11">
        <x:v>5</x:v>
      </x:c>
      <x:c r="BN39" s="52">
        <x:v>7</x:v>
      </x:c>
      <x:c r="BO39" s="52">
        <x:v>4</x:v>
      </x:c>
      <x:c r="BP39" s="52">
        <x:v>7</x:v>
      </x:c>
      <x:c r="BQ39" s="11"/>
    </x:row>
    <x:row r="40" spans="1:69" ht="18.55000000000000071054">
      <x:c r="A40" s="66"/>
      <x:c r="B40" s="20" t="s">
        <x:v>61</x:v>
      </x:c>
      <x:c r="C40" s="16">
        <x:f t="shared" si="1"/>
        <x:v>40</x:v>
      </x:c>
      <x:c r="D40" s="16">
        <x:f t="shared" si="2"/>
        <x:v>54</x:v>
      </x:c>
      <x:c r="E40" s="16">
        <x:f t="shared" si="3"/>
        <x:v>50</x:v>
      </x:c>
      <x:c r="F40" s="16">
        <x:f t="shared" si="4"/>
        <x:v>59</x:v>
      </x:c>
      <x:c r="G40" s="16">
        <x:f t="shared" si="5"/>
        <x:v>50</x:v>
      </x:c>
      <x:c r="H40" s="5">
        <x:f t="shared" si="6"/>
        <x:v>253</x:v>
      </x:c>
      <x:c r="J40" s="8"/>
      <x:c r="K40" s="50"/>
      <x:c r="L40" s="50">
        <x:v>5</x:v>
      </x:c>
      <x:c r="M40" s="8">
        <x:v>2</x:v>
      </x:c>
      <x:c r="N40" s="50"/>
      <x:c r="O40" s="8">
        <x:v>2</x:v>
      </x:c>
      <x:c r="P40" s="42"/>
      <x:c r="Q40" s="42">
        <x:v>10</x:v>
      </x:c>
      <x:c r="R40" s="8">
        <x:v>7</x:v>
      </x:c>
      <x:c r="S40" s="8">
        <x:v>2</x:v>
      </x:c>
      <x:c r="T40" s="42">
        <x:v>7</x:v>
      </x:c>
      <x:c r="U40" s="26">
        <x:v>5</x:v>
      </x:c>
      <x:c r="V40" s="31"/>
      <x:c r="W40" s="50">
        <x:v>10</x:v>
      </x:c>
      <x:c r="X40" s="50">
        <x:v>10</x:v>
      </x:c>
      <x:c r="Y40" s="50"/>
      <x:c r="Z40" s="50"/>
      <x:c r="AA40" s="42">
        <x:v>5</x:v>
      </x:c>
      <x:c r="AB40" s="50"/>
      <x:c r="AC40" s="8">
        <x:v>7</x:v>
      </x:c>
      <x:c r="AD40" s="50">
        <x:v>7</x:v>
      </x:c>
      <x:c r="AE40" s="50">
        <x:v>3</x:v>
      </x:c>
      <x:c r="AF40" s="50">
        <x:v>7</x:v>
      </x:c>
      <x:c r="AG40" s="26">
        <x:v>5</x:v>
      </x:c>
      <x:c r="AH40" s="31"/>
      <x:c r="AI40" s="50"/>
      <x:c r="AJ40" s="50">
        <x:v>10</x:v>
      </x:c>
      <x:c r="AK40" s="50">
        <x:v>1</x:v>
      </x:c>
      <x:c r="AL40" s="50"/>
      <x:c r="AM40" s="42">
        <x:v>1</x:v>
      </x:c>
      <x:c r="AN40" s="50"/>
      <x:c r="AO40" s="8">
        <x:v>15</x:v>
      </x:c>
      <x:c r="AP40" s="50">
        <x:v>7</x:v>
      </x:c>
      <x:c r="AQ40" s="50">
        <x:v>2</x:v>
      </x:c>
      <x:c r="AR40" s="50">
        <x:v>7</x:v>
      </x:c>
      <x:c r="AS40" s="26">
        <x:v>7</x:v>
      </x:c>
      <x:c r="AT40" s="31"/>
      <x:c r="AU40" s="50">
        <x:v>10</x:v>
      </x:c>
      <x:c r="AV40" s="50">
        <x:v>3</x:v>
      </x:c>
      <x:c r="AW40" s="50">
        <x:v>3</x:v>
      </x:c>
      <x:c r="AX40" s="50">
        <x:v>2</x:v>
      </x:c>
      <x:c r="AY40" s="42">
        <x:v>3</x:v>
      </x:c>
      <x:c r="AZ40" s="50"/>
      <x:c r="BA40" s="50">
        <x:v>10</x:v>
      </x:c>
      <x:c r="BB40" s="50">
        <x:v>7</x:v>
      </x:c>
      <x:c r="BC40" s="50">
        <x:v>7</x:v>
      </x:c>
      <x:c r="BD40" s="50">
        <x:v>7</x:v>
      </x:c>
      <x:c r="BE40" s="26">
        <x:v>7</x:v>
      </x:c>
      <x:c r="BF40" s="31"/>
      <x:c r="BG40" s="50"/>
      <x:c r="BH40" s="48">
        <x:v>10</x:v>
      </x:c>
      <x:c r="BI40" s="50">
        <x:v>2</x:v>
      </x:c>
      <x:c r="BJ40" s="42">
        <x:v>4</x:v>
      </x:c>
      <x:c r="BK40" s="42">
        <x:v>3</x:v>
      </x:c>
      <x:c r="BL40" s="50"/>
      <x:c r="BM40" s="8">
        <x:v>10</x:v>
      </x:c>
      <x:c r="BN40" s="50">
        <x:v>7</x:v>
      </x:c>
      <x:c r="BO40" s="50">
        <x:v>2</x:v>
      </x:c>
      <x:c r="BP40" s="50">
        <x:v>7</x:v>
      </x:c>
      <x:c r="BQ40" s="8">
        <x:v>5</x:v>
      </x:c>
    </x:row>
    <x:row r="41" spans="8:69" ht="20.64999999999999857891">
      <x:c r="H41" s="22">
        <x:f>SUM(H7:H40)</x:f>
        <x:v>11791</x:v>
      </x:c>
      <x:c r="J41" s="1">
        <x:f>SUM(J7:J40)</x:f>
        <x:v>78</x:v>
      </x:c>
      <x:c r="K41" s="1">
        <x:f>SUM(K7:K40)</x:f>
        <x:v>195</x:v>
      </x:c>
      <x:c r="L41" s="1">
        <x:f>SUM(L7:L40)</x:f>
        <x:v>184</x:v>
      </x:c>
      <x:c r="M41" s="1">
        <x:f>SUM(M7:M40)</x:f>
        <x:v>138</x:v>
      </x:c>
      <x:c r="N41" s="1">
        <x:f t="shared" ref="N41:O41" si="7">SUM(N7:N40)</x:f>
        <x:v>230</x:v>
      </x:c>
      <x:c r="O41" s="1">
        <x:f t="shared" si="7"/>
        <x:v>300</x:v>
      </x:c>
      <x:c r="P41" s="1">
        <x:f t="shared" ref="P41:Y41" si="8">SUM(P7:P40)</x:f>
        <x:v>21</x:v>
      </x:c>
      <x:c r="Q41" s="1">
        <x:f t="shared" si="8"/>
        <x:v>350</x:v>
      </x:c>
      <x:c r="R41" s="1">
        <x:f t="shared" si="8"/>
        <x:v>384</x:v>
      </x:c>
      <x:c r="S41" s="1">
        <x:f t="shared" si="8"/>
        <x:v>144</x:v>
      </x:c>
      <x:c r="T41" s="1">
        <x:f t="shared" si="8"/>
        <x:v>234</x:v>
      </x:c>
      <x:c r="U41" s="1">
        <x:f t="shared" si="8"/>
        <x:v>108</x:v>
      </x:c>
      <x:c r="V41" s="1">
        <x:f t="shared" si="8"/>
        <x:v>78</x:v>
      </x:c>
      <x:c r="W41" s="1">
        <x:f t="shared" si="8"/>
        <x:v>135</x:v>
      </x:c>
      <x:c r="X41" s="1">
        <x:f t="shared" si="8"/>
        <x:v>219</x:v>
      </x:c>
      <x:c r="Y41" s="1">
        <x:f t="shared" si="8"/>
        <x:v>144</x:v>
      </x:c>
      <x:c r="Z41" s="1">
        <x:f t="shared" ref="Z41:AA41" si="9">SUM(Z7:Z40)</x:f>
        <x:v>205</x:v>
      </x:c>
      <x:c r="AA41" s="1">
        <x:f t="shared" si="9"/>
        <x:v>255</x:v>
      </x:c>
      <x:c r="AB41" s="1">
        <x:f t="shared" ref="AB41:AK41" si="10">SUM(AB7:AB40)</x:f>
        <x:v>21</x:v>
      </x:c>
      <x:c r="AC41" s="1">
        <x:f t="shared" si="10"/>
        <x:v>282</x:v>
      </x:c>
      <x:c r="AD41" s="1">
        <x:f t="shared" si="10"/>
        <x:v>384</x:v>
      </x:c>
      <x:c r="AE41" s="1">
        <x:f t="shared" si="10"/>
        <x:v>140</x:v>
      </x:c>
      <x:c r="AF41" s="1">
        <x:f t="shared" si="10"/>
        <x:v>234</x:v>
      </x:c>
      <x:c r="AG41" s="1">
        <x:f t="shared" si="10"/>
        <x:v>101</x:v>
      </x:c>
      <x:c r="AH41" s="1">
        <x:f t="shared" si="10"/>
        <x:v>78</x:v>
      </x:c>
      <x:c r="AI41" s="1">
        <x:f t="shared" si="10"/>
        <x:v>230</x:v>
      </x:c>
      <x:c r="AJ41" s="1">
        <x:f t="shared" si="10"/>
        <x:v>220</x:v>
      </x:c>
      <x:c r="AK41" s="1">
        <x:f t="shared" si="10"/>
        <x:v>141</x:v>
      </x:c>
      <x:c r="AL41" s="1">
        <x:f t="shared" ref="AL41:AM41" si="11">SUM(AL7:AL40)</x:f>
        <x:v>209</x:v>
      </x:c>
      <x:c r="AM41" s="1">
        <x:f t="shared" si="11"/>
        <x:v>267</x:v>
      </x:c>
      <x:c r="AN41" s="1">
        <x:f t="shared" ref="AN41:AW41" si="12">SUM(AN7:AN40)</x:f>
        <x:v>21</x:v>
      </x:c>
      <x:c r="AO41" s="1">
        <x:f t="shared" si="12"/>
        <x:v>414</x:v>
      </x:c>
      <x:c r="AP41" s="1">
        <x:f t="shared" si="12"/>
        <x:v>384</x:v>
      </x:c>
      <x:c r="AQ41" s="1">
        <x:v>2</x:v>
      </x:c>
      <x:c r="AR41" s="1">
        <x:f t="shared" si="12"/>
        <x:v>234</x:v>
      </x:c>
      <x:c r="AS41" s="1">
        <x:f t="shared" si="12"/>
        <x:v>123</x:v>
      </x:c>
      <x:c r="AT41" s="1">
        <x:f t="shared" si="12"/>
        <x:v>78</x:v>
      </x:c>
      <x:c r="AU41" s="1">
        <x:f t="shared" si="12"/>
        <x:v>155</x:v>
      </x:c>
      <x:c r="AV41" s="1">
        <x:f t="shared" si="12"/>
        <x:v>210</x:v>
      </x:c>
      <x:c r="AW41" s="1">
        <x:f t="shared" si="12"/>
        <x:v>114</x:v>
      </x:c>
      <x:c r="AX41" s="1">
        <x:f t="shared" ref="AX41:AY41" si="13">SUM(AX7:AX40)</x:f>
        <x:v>223</x:v>
      </x:c>
      <x:c r="AY41" s="1">
        <x:f t="shared" si="13"/>
        <x:v>232</x:v>
      </x:c>
      <x:c r="AZ41" s="1">
        <x:f t="shared" ref="AZ41:BI41" si="14">SUM(AZ7:AZ40)</x:f>
        <x:v>21</x:v>
      </x:c>
      <x:c r="BA41" s="1">
        <x:f t="shared" si="14"/>
        <x:v>277</x:v>
      </x:c>
      <x:c r="BB41" s="1">
        <x:f t="shared" si="14"/>
        <x:v>384</x:v>
      </x:c>
      <x:c r="BC41" s="1">
        <x:f t="shared" si="14"/>
        <x:v>145</x:v>
      </x:c>
      <x:c r="BD41" s="1">
        <x:f t="shared" si="14"/>
        <x:v>234</x:v>
      </x:c>
      <x:c r="BE41" s="1">
        <x:f t="shared" si="14"/>
        <x:v>115</x:v>
      </x:c>
      <x:c r="BF41" s="1">
        <x:f t="shared" si="14"/>
        <x:v>78</x:v>
      </x:c>
      <x:c r="BG41" s="1">
        <x:f t="shared" si="14"/>
        <x:v>230</x:v>
      </x:c>
      <x:c r="BH41" s="1">
        <x:f t="shared" si="14"/>
        <x:v>470</x:v>
      </x:c>
      <x:c r="BI41" s="1">
        <x:f t="shared" si="14"/>
        <x:v>125</x:v>
      </x:c>
      <x:c r="BJ41" s="1">
        <x:f t="shared" ref="BJ41:BK41" si="15">SUM(BJ7:BJ40)</x:f>
        <x:v>227</x:v>
      </x:c>
      <x:c r="BK41" s="1">
        <x:f t="shared" si="15"/>
        <x:v>224</x:v>
      </x:c>
      <x:c r="BL41" s="1">
        <x:f t="shared" ref="BL41:BQ41" si="16">SUM(BL7:BL40)</x:f>
        <x:v>21</x:v>
      </x:c>
      <x:c r="BM41" s="1">
        <x:f t="shared" si="16"/>
        <x:v>302</x:v>
      </x:c>
      <x:c r="BN41" s="1">
        <x:f t="shared" si="16"/>
        <x:v>384</x:v>
      </x:c>
      <x:c r="BO41" s="1">
        <x:f t="shared" si="16"/>
        <x:v>146</x:v>
      </x:c>
      <x:c r="BP41" s="1">
        <x:f t="shared" si="16"/>
        <x:v>234</x:v>
      </x:c>
      <x:c r="BQ41" s="1">
        <x:f t="shared" si="16"/>
        <x:v>108</x:v>
      </x:c>
    </x:row>
    <x:row r="43" spans="1:8">
      <x:c r="A43" s="56" t="s">
        <x:v>9</x:v>
      </x:c>
      <x:c r="B43" s="57"/>
      <x:c r="C43" s="57"/>
      <x:c r="D43" s="57"/>
      <x:c r="E43" s="57"/>
      <x:c r="F43" s="57"/>
      <x:c r="G43" s="57"/>
      <x:c r="H43" s="58"/>
    </x:row>
    <x:row r="44" spans="1:8">
      <x:c r="A44" s="59"/>
      <x:c r="B44" s="60"/>
      <x:c r="C44" s="60"/>
      <x:c r="D44" s="60"/>
      <x:c r="E44" s="60"/>
      <x:c r="F44" s="60"/>
      <x:c r="G44" s="60"/>
      <x:c r="H44" s="61"/>
    </x:row>
    <x:row r="45" spans="2:8">
      <x:c r="B45" s="62" t="s">
        <x:v>27</x:v>
      </x:c>
      <x:c r="C45" s="62"/>
      <x:c r="D45" s="62"/>
      <x:c r="E45" s="62"/>
      <x:c r="F45" s="62"/>
      <x:c r="G45" s="62"/>
      <x:c r="H45" s="62"/>
    </x:row>
    <x:row r="46" spans="2:8">
      <x:c r="B46" s="63"/>
      <x:c r="C46" s="63"/>
      <x:c r="D46" s="63"/>
      <x:c r="E46" s="63"/>
      <x:c r="F46" s="63"/>
      <x:c r="G46" s="63"/>
      <x:c r="H46" s="63"/>
    </x:row>
  </x:sheetData>
  <x:mergeCells count="15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3:H44"/>
    <x:mergeCell ref="B45:H46"/>
  </x:mergeCells>
  <x:hyperlinks>
    <x:hyperlink ref="A43:H44" r:id="rId1"/>
  </x:hyperlinks>
  <x:pageMargins left="0.70861113071441650391" right="0.70861113071441650391" top="0.74791663885116577148" bottom="0.74791663885116577148" header="0.31486111879348754883" footer="0.31486111879348754883"/>
  <x:pageSetup paperSize="9" scale="85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3월 집계표</vt:lpstr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성바오로</cp:lastModifiedBy>
  <cp:revision>2</cp:revision>
  <cp:lastPrinted>2026-01-17T13:09:37.000</cp:lastPrinted>
  <dcterms:created xsi:type="dcterms:W3CDTF">2024-05-16T07:34:09.000</dcterms:created>
  <dcterms:modified xsi:type="dcterms:W3CDTF">2026-04-24T06:02:04.442</dcterms:modified>
  <cp:version>1200.0100.01</cp:version>
</cp:coreProperties>
</file>